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 activeTab="1"/>
  </bookViews>
  <sheets>
    <sheet name="Kobiety" sheetId="1" r:id="rId1"/>
    <sheet name="Mężczyźni" sheetId="2" r:id="rId2"/>
  </sheets>
  <calcPr calcId="145621"/>
</workbook>
</file>

<file path=xl/calcChain.xml><?xml version="1.0" encoding="utf-8"?>
<calcChain xmlns="http://schemas.openxmlformats.org/spreadsheetml/2006/main">
  <c r="K46" i="2" l="1"/>
  <c r="L46" i="2"/>
  <c r="L21" i="1" l="1"/>
  <c r="L25" i="1"/>
  <c r="L27" i="1"/>
  <c r="L29" i="1"/>
  <c r="L11" i="1"/>
  <c r="L18" i="1"/>
  <c r="L16" i="1"/>
  <c r="L34" i="1"/>
  <c r="L38" i="1"/>
  <c r="L4" i="1"/>
  <c r="L8" i="1"/>
  <c r="L39" i="1"/>
  <c r="L36" i="1"/>
  <c r="L40" i="1"/>
  <c r="L32" i="1"/>
  <c r="L9" i="1"/>
  <c r="L41" i="1"/>
  <c r="L20" i="1"/>
  <c r="L23" i="1"/>
  <c r="L38" i="2" l="1"/>
  <c r="L39" i="2"/>
  <c r="L35" i="2"/>
  <c r="L34" i="2"/>
  <c r="L28" i="2"/>
  <c r="L62" i="2"/>
  <c r="L65" i="2"/>
  <c r="L67" i="2"/>
  <c r="L63" i="2"/>
  <c r="L14" i="2"/>
  <c r="L68" i="2"/>
  <c r="L16" i="2"/>
  <c r="L89" i="2"/>
  <c r="K38" i="2"/>
  <c r="K39" i="2"/>
  <c r="K35" i="2"/>
  <c r="K34" i="2"/>
  <c r="K28" i="2"/>
  <c r="K62" i="2"/>
  <c r="K65" i="2"/>
  <c r="K67" i="2"/>
  <c r="K63" i="2"/>
  <c r="K14" i="2"/>
  <c r="K68" i="2"/>
  <c r="K16" i="2"/>
  <c r="K89" i="2"/>
  <c r="L81" i="2"/>
  <c r="L9" i="2"/>
  <c r="L66" i="2"/>
  <c r="L10" i="2"/>
  <c r="L58" i="2"/>
  <c r="L61" i="2"/>
  <c r="L40" i="2"/>
  <c r="L15" i="2"/>
  <c r="L26" i="2"/>
  <c r="L6" i="2"/>
  <c r="L42" i="2"/>
  <c r="K81" i="2"/>
  <c r="K9" i="2"/>
  <c r="K66" i="2"/>
  <c r="K10" i="2"/>
  <c r="K58" i="2"/>
  <c r="K61" i="2"/>
  <c r="K40" i="2"/>
  <c r="K15" i="2"/>
  <c r="K26" i="2"/>
  <c r="K6" i="2"/>
  <c r="K42" i="2"/>
  <c r="L5" i="1"/>
  <c r="L30" i="1"/>
  <c r="L33" i="1"/>
  <c r="L15" i="1"/>
  <c r="L22" i="1"/>
  <c r="L19" i="1"/>
  <c r="L35" i="1"/>
  <c r="L28" i="1"/>
  <c r="L12" i="1"/>
  <c r="K5" i="1"/>
  <c r="K30" i="1"/>
  <c r="K33" i="1"/>
  <c r="K15" i="1"/>
  <c r="K22" i="1"/>
  <c r="K19" i="1"/>
  <c r="K35" i="1"/>
  <c r="K28" i="1"/>
  <c r="K12" i="1"/>
  <c r="L37" i="1"/>
  <c r="L17" i="1"/>
  <c r="L13" i="1"/>
  <c r="L6" i="1"/>
  <c r="L7" i="1"/>
  <c r="K37" i="1"/>
  <c r="K17" i="1"/>
  <c r="K13" i="1"/>
  <c r="K6" i="1"/>
  <c r="K7" i="1"/>
  <c r="K5" i="2" l="1"/>
  <c r="K82" i="2"/>
  <c r="K4" i="2"/>
  <c r="K85" i="2"/>
  <c r="K43" i="2"/>
  <c r="K17" i="2"/>
  <c r="K86" i="2"/>
  <c r="K36" i="2"/>
  <c r="K74" i="2"/>
  <c r="K59" i="2"/>
  <c r="K25" i="2"/>
  <c r="K22" i="2"/>
  <c r="K87" i="2"/>
  <c r="K19" i="2"/>
  <c r="K51" i="2"/>
  <c r="K52" i="2"/>
  <c r="K30" i="2"/>
  <c r="K33" i="2"/>
  <c r="K53" i="2"/>
  <c r="K64" i="2"/>
  <c r="K83" i="2"/>
  <c r="K21" i="2"/>
  <c r="K69" i="2"/>
  <c r="K29" i="2"/>
  <c r="K57" i="2"/>
  <c r="K50" i="2"/>
  <c r="K8" i="2"/>
  <c r="K60" i="2"/>
  <c r="K48" i="2"/>
  <c r="K70" i="2"/>
  <c r="K75" i="2"/>
  <c r="K76" i="2"/>
  <c r="K20" i="2"/>
  <c r="K72" i="2"/>
  <c r="K54" i="2"/>
  <c r="K24" i="2"/>
  <c r="K18" i="2"/>
  <c r="K80" i="2"/>
  <c r="K7" i="2"/>
  <c r="K84" i="2"/>
  <c r="K37" i="2"/>
  <c r="K88" i="2"/>
  <c r="K31" i="2"/>
  <c r="K41" i="2"/>
  <c r="K77" i="2"/>
  <c r="K27" i="2"/>
  <c r="K12" i="2"/>
  <c r="K78" i="2"/>
  <c r="K44" i="2"/>
  <c r="K32" i="2"/>
  <c r="K79" i="2"/>
  <c r="K49" i="2"/>
  <c r="K55" i="2"/>
  <c r="K73" i="2"/>
  <c r="K11" i="2"/>
  <c r="K47" i="2"/>
  <c r="K45" i="2"/>
  <c r="K71" i="2"/>
  <c r="K23" i="2"/>
  <c r="K56" i="2"/>
  <c r="K13" i="2"/>
  <c r="L5" i="2"/>
  <c r="L82" i="2"/>
  <c r="L4" i="2"/>
  <c r="L85" i="2"/>
  <c r="L43" i="2"/>
  <c r="L17" i="2"/>
  <c r="L86" i="2"/>
  <c r="L36" i="2"/>
  <c r="L74" i="2"/>
  <c r="L59" i="2"/>
  <c r="L25" i="2"/>
  <c r="L22" i="2"/>
  <c r="L87" i="2"/>
  <c r="L19" i="2"/>
  <c r="L51" i="2"/>
  <c r="L52" i="2"/>
  <c r="L30" i="2"/>
  <c r="L33" i="2"/>
  <c r="L53" i="2"/>
  <c r="L64" i="2"/>
  <c r="L83" i="2"/>
  <c r="L21" i="2"/>
  <c r="L69" i="2"/>
  <c r="L29" i="2"/>
  <c r="L57" i="2"/>
  <c r="L50" i="2"/>
  <c r="L8" i="2"/>
  <c r="L60" i="2"/>
  <c r="L48" i="2"/>
  <c r="L70" i="2"/>
  <c r="L75" i="2"/>
  <c r="L76" i="2"/>
  <c r="L20" i="2"/>
  <c r="L72" i="2"/>
  <c r="L54" i="2"/>
  <c r="L24" i="2"/>
  <c r="L18" i="2"/>
  <c r="L80" i="2"/>
  <c r="L7" i="2"/>
  <c r="L84" i="2"/>
  <c r="L37" i="2"/>
  <c r="L88" i="2"/>
  <c r="L31" i="2"/>
  <c r="L41" i="2"/>
  <c r="L77" i="2"/>
  <c r="L27" i="2"/>
  <c r="L12" i="2"/>
  <c r="L78" i="2"/>
  <c r="L44" i="2"/>
  <c r="L32" i="2"/>
  <c r="L79" i="2"/>
  <c r="L49" i="2"/>
  <c r="L55" i="2"/>
  <c r="L73" i="2"/>
  <c r="L11" i="2"/>
  <c r="L47" i="2"/>
  <c r="L45" i="2"/>
  <c r="L71" i="2"/>
  <c r="L23" i="2"/>
  <c r="L56" i="2"/>
  <c r="L13" i="2"/>
  <c r="K21" i="1"/>
  <c r="K25" i="1"/>
  <c r="K27" i="1"/>
  <c r="K29" i="1"/>
  <c r="K11" i="1"/>
  <c r="K18" i="1"/>
  <c r="K16" i="1"/>
  <c r="K34" i="1"/>
  <c r="K38" i="1"/>
  <c r="K4" i="1"/>
  <c r="K8" i="1"/>
  <c r="K39" i="1"/>
  <c r="K36" i="1"/>
  <c r="K40" i="1"/>
  <c r="K32" i="1"/>
  <c r="K9" i="1"/>
  <c r="K41" i="1"/>
  <c r="K20" i="1"/>
  <c r="K23" i="1"/>
  <c r="K26" i="1"/>
  <c r="K24" i="1"/>
  <c r="K10" i="1"/>
  <c r="K31" i="1"/>
  <c r="K14" i="1"/>
  <c r="L26" i="1"/>
  <c r="L24" i="1"/>
  <c r="L10" i="1"/>
  <c r="L31" i="1"/>
  <c r="L14" i="1"/>
</calcChain>
</file>

<file path=xl/sharedStrings.xml><?xml version="1.0" encoding="utf-8"?>
<sst xmlns="http://schemas.openxmlformats.org/spreadsheetml/2006/main" count="283" uniqueCount="221">
  <si>
    <t>M-ce</t>
  </si>
  <si>
    <t>Nazwisko Imię</t>
  </si>
  <si>
    <t>Razem</t>
  </si>
  <si>
    <t>Kowalska Teresa</t>
  </si>
  <si>
    <t>Szabel Remigiusz</t>
  </si>
  <si>
    <t>Kolendowicz Violetta</t>
  </si>
  <si>
    <t>Zagata Krzysztof</t>
  </si>
  <si>
    <t>Ułasewicz Bogusława</t>
  </si>
  <si>
    <t>Falbierski Maciej</t>
  </si>
  <si>
    <t>Pribe Danuta</t>
  </si>
  <si>
    <t>Machniewski Jakub</t>
  </si>
  <si>
    <t>Wojcieszak Jadwiga</t>
  </si>
  <si>
    <t>Nowak Karol</t>
  </si>
  <si>
    <t>Spychała Marzenna</t>
  </si>
  <si>
    <t>Toboła Jacek</t>
  </si>
  <si>
    <t>Gawłowska Regina</t>
  </si>
  <si>
    <t>Kujawa Dariusz</t>
  </si>
  <si>
    <t>Kląskała Edyta</t>
  </si>
  <si>
    <t>Dobierski Dawid</t>
  </si>
  <si>
    <t>Musielak Paulina</t>
  </si>
  <si>
    <t>Biderman Rafał</t>
  </si>
  <si>
    <t>Błajet Beata</t>
  </si>
  <si>
    <t>Zagata Karol</t>
  </si>
  <si>
    <t>Witkowiak Justyna</t>
  </si>
  <si>
    <t>Sobkowiak Szymon</t>
  </si>
  <si>
    <t>Garczarek Brygida</t>
  </si>
  <si>
    <t>Hajdasz Witold</t>
  </si>
  <si>
    <t>Paszyńska Galina</t>
  </si>
  <si>
    <t>Podyma Marek</t>
  </si>
  <si>
    <t>Cwojdzińska Izabela</t>
  </si>
  <si>
    <t>Machniewski Dariusz</t>
  </si>
  <si>
    <t>Jarząb Aleksandra</t>
  </si>
  <si>
    <t>Jabłoński Marek</t>
  </si>
  <si>
    <t>Konkol Anna</t>
  </si>
  <si>
    <t>Cwojdziński Radosław</t>
  </si>
  <si>
    <t>Zimińska Kamila</t>
  </si>
  <si>
    <t>Matuszczak Marek</t>
  </si>
  <si>
    <t>Gębala Beata</t>
  </si>
  <si>
    <t>Michalak Marcin</t>
  </si>
  <si>
    <t>Wojciechowska Adrianna</t>
  </si>
  <si>
    <t>Skowronek Ireneusz</t>
  </si>
  <si>
    <t>Nowak Róża</t>
  </si>
  <si>
    <t>Kijek Krzysztof</t>
  </si>
  <si>
    <t>Sawala Dorota</t>
  </si>
  <si>
    <t>Hajnsz Mikołaj</t>
  </si>
  <si>
    <t>Nowak Małgorzata</t>
  </si>
  <si>
    <t>Wolny Marcin</t>
  </si>
  <si>
    <t>Konieczna Małgorzata</t>
  </si>
  <si>
    <t>Grzywaczewski Wiesław</t>
  </si>
  <si>
    <t>Wojciechowska Mirosława</t>
  </si>
  <si>
    <t>Gustowicz Kamil</t>
  </si>
  <si>
    <t>Wojcieszak Jacek</t>
  </si>
  <si>
    <t>Włodarkiewicz Damian</t>
  </si>
  <si>
    <t>Woźniak Leszek</t>
  </si>
  <si>
    <t>Calak Mirosław</t>
  </si>
  <si>
    <t>Wakuliński Władysław</t>
  </si>
  <si>
    <t>Czerwiński Jan</t>
  </si>
  <si>
    <t>Marciniak Edwin</t>
  </si>
  <si>
    <t>Nowak Marian</t>
  </si>
  <si>
    <t>Błajet Adam</t>
  </si>
  <si>
    <t>Konieczny Dawid</t>
  </si>
  <si>
    <t>Jarząb Daniel</t>
  </si>
  <si>
    <t>Bączkiewicz Roman</t>
  </si>
  <si>
    <t>Wojcieszak Robert</t>
  </si>
  <si>
    <t>Kowalak Piotr</t>
  </si>
  <si>
    <t>Janik Witold</t>
  </si>
  <si>
    <t>Jankowski Tadeusz</t>
  </si>
  <si>
    <t>Wojtasz Stefan</t>
  </si>
  <si>
    <t>Knasiak Zdzisław</t>
  </si>
  <si>
    <t>Zagata Bogusław</t>
  </si>
  <si>
    <t>Bartkowiak Roman</t>
  </si>
  <si>
    <t>Spychała Andrzej</t>
  </si>
  <si>
    <t>Augustyniak Roman</t>
  </si>
  <si>
    <t>Musiał Wiesław</t>
  </si>
  <si>
    <t>Michalak Tomasz</t>
  </si>
  <si>
    <t>Białasik Mariusz</t>
  </si>
  <si>
    <t>Dragoński Tadeusz</t>
  </si>
  <si>
    <t>Gębala Janusz</t>
  </si>
  <si>
    <t>Książkiewicz Krystian</t>
  </si>
  <si>
    <t>Kęsy Karol</t>
  </si>
  <si>
    <t>Tyburski Andrzej</t>
  </si>
  <si>
    <t>Pilipczuk Dariusz</t>
  </si>
  <si>
    <t>Matuszewski Nikodem</t>
  </si>
  <si>
    <t>Janek Stanisław</t>
  </si>
  <si>
    <t>Wojciechowski Marian</t>
  </si>
  <si>
    <t>Malicki Marek</t>
  </si>
  <si>
    <t>Flisikowski Eugeniusz</t>
  </si>
  <si>
    <t xml:space="preserve">      GRAND PRIX POLSKI do pełnych_x000D_
</t>
  </si>
  <si>
    <t>Wronki</t>
  </si>
  <si>
    <t>Gostyń</t>
  </si>
  <si>
    <t>Poznań</t>
  </si>
  <si>
    <t>Puck</t>
  </si>
  <si>
    <t>Wynik</t>
  </si>
  <si>
    <t>Punkty</t>
  </si>
  <si>
    <t>Nazwisko i imię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</si>
  <si>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</si>
  <si>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</si>
  <si>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</si>
  <si>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</si>
  <si>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</si>
  <si>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</si>
  <si>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</si>
  <si>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</si>
  <si>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</si>
  <si>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</si>
  <si>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</si>
  <si>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</si>
  <si>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</si>
  <si>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</si>
  <si>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</si>
  <si>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</si>
  <si>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</si>
  <si>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</si>
  <si>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</si>
  <si>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</si>
  <si>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</si>
  <si>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</si>
  <si>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</si>
  <si>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</si>
  <si>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</si>
  <si>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</si>
  <si>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</si>
  <si>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</si>
  <si>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</si>
  <si>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</si>
  <si>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</si>
  <si>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</si>
  <si>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</si>
  <si>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</si>
  <si>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</si>
  <si>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</si>
  <si>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</si>
  <si>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</si>
  <si>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</si>
  <si>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</si>
  <si>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</si>
  <si>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</si>
  <si>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</si>
  <si>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</si>
  <si>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</si>
  <si>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</si>
  <si>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</si>
  <si>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</si>
  <si>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</si>
  <si>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</si>
  <si>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</si>
  <si>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</si>
  <si>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</si>
  <si>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</si>
  <si>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</si>
  <si>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</si>
  <si>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</si>
  <si>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</si>
  <si>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</si>
  <si>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</si>
  <si>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</si>
  <si>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Bartkowiak Joanna</t>
  </si>
  <si>
    <t>Janowicz Jolanta</t>
  </si>
  <si>
    <t>Kaźmierczak Magdalena</t>
  </si>
  <si>
    <t>Kocemba Krystyna</t>
  </si>
  <si>
    <t>Michałowska Maria</t>
  </si>
  <si>
    <t>Naglik Irmina</t>
  </si>
  <si>
    <t>Napierała Joanna</t>
  </si>
  <si>
    <t>Stachowiak Maria</t>
  </si>
  <si>
    <t>Trojan Julia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</si>
  <si>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</si>
  <si>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</si>
  <si>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</si>
  <si>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</si>
  <si>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</si>
  <si>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</si>
  <si>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</si>
  <si>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</si>
  <si>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</si>
  <si>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</si>
  <si>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</si>
  <si>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Bartkowiak Sebastian</t>
  </si>
  <si>
    <t>Brodowiak Grzegorz</t>
  </si>
  <si>
    <t>Brzóska Wiesław</t>
  </si>
  <si>
    <t>Derwich Piotr</t>
  </si>
  <si>
    <t>Golczak Stanisław</t>
  </si>
  <si>
    <t>Gorzkiewicz Andrzej</t>
  </si>
  <si>
    <t>Jezierski Janusz</t>
  </si>
  <si>
    <t>Kuźdub Robert</t>
  </si>
  <si>
    <t>Lewandowski Jacek</t>
  </si>
  <si>
    <t>Manujłow Witalij</t>
  </si>
  <si>
    <t>Naglik Łukasz</t>
  </si>
  <si>
    <t>Napierała Jarosław</t>
  </si>
  <si>
    <t>Prałat Jan</t>
  </si>
  <si>
    <t>Robaszyński Roman</t>
  </si>
  <si>
    <t>Rozwora Leszek</t>
  </si>
  <si>
    <t>Ruta Waldemar</t>
  </si>
  <si>
    <t>Wawrzyniak Ryszard</t>
  </si>
  <si>
    <t>Zagata Andrzej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</si>
  <si>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</si>
  <si>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</si>
  <si>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</si>
  <si>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</si>
  <si>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</si>
  <si>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</si>
  <si>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</si>
  <si>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</si>
  <si>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</si>
  <si>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</si>
  <si>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</si>
  <si>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</si>
  <si>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</si>
  <si>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Czyżewski Jakub</t>
  </si>
  <si>
    <t>Mendyka Joanna</t>
  </si>
  <si>
    <t>GRAND PRIX POLSKI do pełnych</t>
  </si>
  <si>
    <t>Szczepski Robert</t>
  </si>
  <si>
    <t>Szczepska Paulina</t>
  </si>
  <si>
    <t>Włodarkiewicz Weronika</t>
  </si>
  <si>
    <t>Konarkowski Władysław</t>
  </si>
  <si>
    <t>Sierpowski Piotr</t>
  </si>
  <si>
    <t>Musialski Zbigniew</t>
  </si>
  <si>
    <t>Klimańska Elżbieta</t>
  </si>
  <si>
    <t>87.</t>
  </si>
  <si>
    <t>Zemler Witold</t>
  </si>
  <si>
    <t>Wojciechowska Grażyna</t>
  </si>
  <si>
    <t>Ziółek Sławomir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</si>
</sst>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4" xfId="0" applyBorder="1"/>
    <xf numFmtId="0" fontId="0" fillId="0" borderId="8" xfId="0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22" xfId="0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5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7" workbookViewId="0">
      <selection activeCell="K37" sqref="K37"/>
    </sheetView>
  </sheetViews>
  <sheetFormatPr defaultRowHeight="15" x14ac:dyDescent="0.25"/>
  <cols>
    <col min="1" max="1" width="5.5703125" customWidth="1"/>
    <col min="2" max="2" width="24.140625" customWidth="1"/>
    <col min="3" max="3" width="6.42578125" customWidth="1"/>
    <col min="4" max="10" width="7.85546875" customWidth="1"/>
    <col min="11" max="11" width="7.85546875" style="1" customWidth="1"/>
    <col min="12" max="12" width="7.140625" customWidth="1"/>
  </cols>
  <sheetData>
    <row r="1" spans="1:13" ht="48" customHeight="1" thickBot="1" x14ac:dyDescent="0.35">
      <c r="A1" s="37" t="s">
        <v>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41" t="s">
        <v>0</v>
      </c>
      <c r="B2" s="43" t="s">
        <v>1</v>
      </c>
      <c r="C2" s="39" t="s">
        <v>88</v>
      </c>
      <c r="D2" s="40"/>
      <c r="E2" s="45" t="s">
        <v>89</v>
      </c>
      <c r="F2" s="46"/>
      <c r="G2" s="47" t="s">
        <v>90</v>
      </c>
      <c r="H2" s="48"/>
      <c r="I2" s="49" t="s">
        <v>91</v>
      </c>
      <c r="J2" s="48"/>
      <c r="K2" s="49" t="s">
        <v>2</v>
      </c>
      <c r="L2" s="46"/>
    </row>
    <row r="3" spans="1:13" s="2" customFormat="1" ht="15.75" thickBot="1" x14ac:dyDescent="0.3">
      <c r="A3" s="42"/>
      <c r="B3" s="44"/>
      <c r="C3" s="6" t="s">
        <v>92</v>
      </c>
      <c r="D3" s="4" t="s">
        <v>93</v>
      </c>
      <c r="E3" s="6" t="s">
        <v>92</v>
      </c>
      <c r="F3" s="4" t="s">
        <v>93</v>
      </c>
      <c r="G3" s="17" t="s">
        <v>92</v>
      </c>
      <c r="H3" s="3" t="s">
        <v>93</v>
      </c>
      <c r="I3" s="3" t="s">
        <v>92</v>
      </c>
      <c r="J3" s="3" t="s">
        <v>93</v>
      </c>
      <c r="K3" s="3" t="s">
        <v>92</v>
      </c>
      <c r="L3" s="4" t="s">
        <v>93</v>
      </c>
    </row>
    <row r="4" spans="1:13" x14ac:dyDescent="0.25">
      <c r="A4" s="13" t="s">
        <v>95</v>
      </c>
      <c r="B4" s="16" t="s">
        <v>7</v>
      </c>
      <c r="C4" s="21">
        <v>370</v>
      </c>
      <c r="D4" s="14">
        <v>180</v>
      </c>
      <c r="E4" s="21">
        <v>359</v>
      </c>
      <c r="F4" s="14">
        <v>200</v>
      </c>
      <c r="G4" s="21"/>
      <c r="H4" s="14"/>
      <c r="I4" s="21"/>
      <c r="J4" s="14"/>
      <c r="K4" s="18">
        <f>SUM(C4,E4,G4,I4)</f>
        <v>729</v>
      </c>
      <c r="L4" s="14">
        <f>SUM(D4,F4,H4,J4)</f>
        <v>380</v>
      </c>
    </row>
    <row r="5" spans="1:13" x14ac:dyDescent="0.25">
      <c r="A5" s="15" t="s">
        <v>96</v>
      </c>
      <c r="B5" s="5" t="s">
        <v>11</v>
      </c>
      <c r="C5" s="9">
        <v>360</v>
      </c>
      <c r="D5" s="10">
        <v>160</v>
      </c>
      <c r="E5" s="9">
        <v>359</v>
      </c>
      <c r="F5" s="10">
        <v>190</v>
      </c>
      <c r="G5" s="9"/>
      <c r="H5" s="10"/>
      <c r="I5" s="9"/>
      <c r="J5" s="10"/>
      <c r="K5" s="19">
        <f>SUM(C5,E5,G5,I5)</f>
        <v>719</v>
      </c>
      <c r="L5" s="10">
        <f>SUM(D5,F5,H5,J5)</f>
        <v>350</v>
      </c>
    </row>
    <row r="6" spans="1:13" x14ac:dyDescent="0.25">
      <c r="A6" s="15" t="s">
        <v>97</v>
      </c>
      <c r="B6" s="5" t="s">
        <v>9</v>
      </c>
      <c r="C6" s="9">
        <v>370</v>
      </c>
      <c r="D6" s="10">
        <v>170</v>
      </c>
      <c r="E6" s="9">
        <v>347</v>
      </c>
      <c r="F6" s="10">
        <v>170</v>
      </c>
      <c r="G6" s="9"/>
      <c r="H6" s="10"/>
      <c r="I6" s="9"/>
      <c r="J6" s="10"/>
      <c r="K6" s="19">
        <f>SUM(C6,E6,G6,I6)</f>
        <v>717</v>
      </c>
      <c r="L6" s="10">
        <f>SUM(D6,F6,H6,J6)</f>
        <v>340</v>
      </c>
    </row>
    <row r="7" spans="1:13" x14ac:dyDescent="0.25">
      <c r="A7" s="15" t="s">
        <v>98</v>
      </c>
      <c r="B7" s="5" t="s">
        <v>3</v>
      </c>
      <c r="C7" s="9">
        <v>382</v>
      </c>
      <c r="D7" s="10">
        <v>200</v>
      </c>
      <c r="E7" s="9">
        <v>343</v>
      </c>
      <c r="F7" s="10">
        <v>130</v>
      </c>
      <c r="G7" s="9"/>
      <c r="H7" s="10"/>
      <c r="I7" s="9"/>
      <c r="J7" s="10"/>
      <c r="K7" s="19">
        <f>SUM(C7,E7,G7,I7)</f>
        <v>725</v>
      </c>
      <c r="L7" s="10">
        <f>SUM(D7,F7,H7,J7)</f>
        <v>330</v>
      </c>
    </row>
    <row r="8" spans="1:13" x14ac:dyDescent="0.25">
      <c r="A8" s="15" t="s">
        <v>99</v>
      </c>
      <c r="B8" s="5" t="s">
        <v>13</v>
      </c>
      <c r="C8" s="9">
        <v>359</v>
      </c>
      <c r="D8" s="10">
        <v>150</v>
      </c>
      <c r="E8" s="9">
        <v>332</v>
      </c>
      <c r="F8" s="10">
        <v>110</v>
      </c>
      <c r="G8" s="9"/>
      <c r="H8" s="10"/>
      <c r="I8" s="9"/>
      <c r="J8" s="10"/>
      <c r="K8" s="19">
        <f>SUM(C8,E8,G8,I8)</f>
        <v>691</v>
      </c>
      <c r="L8" s="10">
        <f>SUM(D8,F8,H8,J8)</f>
        <v>260</v>
      </c>
    </row>
    <row r="9" spans="1:13" x14ac:dyDescent="0.25">
      <c r="A9" s="15" t="s">
        <v>100</v>
      </c>
      <c r="B9" s="5" t="s">
        <v>23</v>
      </c>
      <c r="C9" s="9">
        <v>328</v>
      </c>
      <c r="D9" s="10">
        <v>100</v>
      </c>
      <c r="E9" s="9">
        <v>347</v>
      </c>
      <c r="F9" s="10">
        <v>150</v>
      </c>
      <c r="G9" s="9"/>
      <c r="H9" s="10"/>
      <c r="I9" s="9"/>
      <c r="J9" s="10"/>
      <c r="K9" s="19">
        <f>SUM(C9,E9,G9,I9)</f>
        <v>675</v>
      </c>
      <c r="L9" s="10">
        <f>SUM(D9,F9,H9,J9)</f>
        <v>250</v>
      </c>
    </row>
    <row r="10" spans="1:13" x14ac:dyDescent="0.25">
      <c r="A10" s="15" t="s">
        <v>101</v>
      </c>
      <c r="B10" s="5" t="s">
        <v>5</v>
      </c>
      <c r="C10" s="9">
        <v>374</v>
      </c>
      <c r="D10" s="10">
        <v>190</v>
      </c>
      <c r="E10" s="9">
        <v>319</v>
      </c>
      <c r="F10" s="10">
        <v>40</v>
      </c>
      <c r="G10" s="9"/>
      <c r="H10" s="10"/>
      <c r="I10" s="9"/>
      <c r="J10" s="10"/>
      <c r="K10" s="19">
        <f>SUM(C10,E10,G10,I10)</f>
        <v>693</v>
      </c>
      <c r="L10" s="10">
        <f>SUM(D10,F10,H10,J10)</f>
        <v>230</v>
      </c>
    </row>
    <row r="11" spans="1:13" x14ac:dyDescent="0.25">
      <c r="A11" s="15" t="s">
        <v>102</v>
      </c>
      <c r="B11" s="5" t="s">
        <v>29</v>
      </c>
      <c r="C11" s="9">
        <v>326</v>
      </c>
      <c r="D11" s="10">
        <v>70</v>
      </c>
      <c r="E11" s="9">
        <v>347</v>
      </c>
      <c r="F11" s="10">
        <v>160</v>
      </c>
      <c r="G11" s="9"/>
      <c r="H11" s="10"/>
      <c r="I11" s="9"/>
      <c r="J11" s="10"/>
      <c r="K11" s="19">
        <f>SUM(C11,E11,G11,I11)</f>
        <v>673</v>
      </c>
      <c r="L11" s="10">
        <f>SUM(D11,F11,H11,J11)</f>
        <v>230</v>
      </c>
    </row>
    <row r="12" spans="1:13" x14ac:dyDescent="0.25">
      <c r="A12" s="15" t="s">
        <v>103</v>
      </c>
      <c r="B12" s="5" t="s">
        <v>15</v>
      </c>
      <c r="C12" s="9">
        <v>344</v>
      </c>
      <c r="D12" s="10">
        <v>140</v>
      </c>
      <c r="E12" s="9">
        <v>326</v>
      </c>
      <c r="F12" s="10">
        <v>70</v>
      </c>
      <c r="G12" s="9"/>
      <c r="H12" s="10"/>
      <c r="I12" s="9"/>
      <c r="J12" s="10"/>
      <c r="K12" s="19">
        <f>SUM(C12,E12,G12,I12)</f>
        <v>670</v>
      </c>
      <c r="L12" s="10">
        <f>SUM(D12,F12,H12,J12)</f>
        <v>210</v>
      </c>
    </row>
    <row r="13" spans="1:13" x14ac:dyDescent="0.25">
      <c r="A13" s="15" t="s">
        <v>104</v>
      </c>
      <c r="B13" s="5" t="s">
        <v>17</v>
      </c>
      <c r="C13" s="9">
        <v>340</v>
      </c>
      <c r="D13" s="10">
        <v>130</v>
      </c>
      <c r="E13" s="9">
        <v>321</v>
      </c>
      <c r="F13" s="10">
        <v>50</v>
      </c>
      <c r="G13" s="9"/>
      <c r="H13" s="10"/>
      <c r="I13" s="9"/>
      <c r="J13" s="10"/>
      <c r="K13" s="19">
        <f>SUM(C13,E13,G13,I13)</f>
        <v>661</v>
      </c>
      <c r="L13" s="10">
        <f>SUM(D13,F13,H13,J13)</f>
        <v>180</v>
      </c>
    </row>
    <row r="14" spans="1:13" x14ac:dyDescent="0.25">
      <c r="A14" s="15" t="s">
        <v>105</v>
      </c>
      <c r="B14" s="5" t="s">
        <v>208</v>
      </c>
      <c r="C14" s="9">
        <v>0</v>
      </c>
      <c r="D14" s="10">
        <v>0</v>
      </c>
      <c r="E14" s="9">
        <v>350</v>
      </c>
      <c r="F14" s="10">
        <v>180</v>
      </c>
      <c r="G14" s="9"/>
      <c r="H14" s="10"/>
      <c r="I14" s="9"/>
      <c r="J14" s="10"/>
      <c r="K14" s="19">
        <f>SUM(C14,E14,G14,I14)</f>
        <v>350</v>
      </c>
      <c r="L14" s="10">
        <f>SUM(D14,F14,H14,J14)</f>
        <v>180</v>
      </c>
    </row>
    <row r="15" spans="1:13" x14ac:dyDescent="0.25">
      <c r="A15" s="15" t="s">
        <v>106</v>
      </c>
      <c r="B15" s="5" t="s">
        <v>25</v>
      </c>
      <c r="C15" s="9">
        <v>327</v>
      </c>
      <c r="D15" s="10">
        <v>90</v>
      </c>
      <c r="E15" s="9">
        <v>326</v>
      </c>
      <c r="F15" s="10">
        <v>60</v>
      </c>
      <c r="G15" s="9"/>
      <c r="H15" s="10"/>
      <c r="I15" s="9"/>
      <c r="J15" s="10"/>
      <c r="K15" s="19">
        <f>SUM(C15,E15,G15,I15)</f>
        <v>653</v>
      </c>
      <c r="L15" s="10">
        <f>SUM(D15,F15,H15,J15)</f>
        <v>150</v>
      </c>
    </row>
    <row r="16" spans="1:13" x14ac:dyDescent="0.25">
      <c r="A16" s="15" t="s">
        <v>107</v>
      </c>
      <c r="B16" s="5" t="s">
        <v>35</v>
      </c>
      <c r="C16" s="9">
        <v>314</v>
      </c>
      <c r="D16" s="10">
        <v>40</v>
      </c>
      <c r="E16" s="9">
        <v>331</v>
      </c>
      <c r="F16" s="10">
        <v>100</v>
      </c>
      <c r="G16" s="9"/>
      <c r="H16" s="10"/>
      <c r="I16" s="9"/>
      <c r="J16" s="10"/>
      <c r="K16" s="19">
        <f>SUM(C16,E16,G16,I16)</f>
        <v>645</v>
      </c>
      <c r="L16" s="10">
        <f>SUM(D16,F16,H16,J16)</f>
        <v>140</v>
      </c>
    </row>
    <row r="17" spans="1:12" x14ac:dyDescent="0.25">
      <c r="A17" s="15" t="s">
        <v>108</v>
      </c>
      <c r="B17" s="5" t="s">
        <v>160</v>
      </c>
      <c r="C17" s="9">
        <v>0</v>
      </c>
      <c r="D17" s="10">
        <v>0</v>
      </c>
      <c r="E17" s="9">
        <v>345</v>
      </c>
      <c r="F17" s="10">
        <v>140</v>
      </c>
      <c r="G17" s="9"/>
      <c r="H17" s="10"/>
      <c r="I17" s="9"/>
      <c r="J17" s="10"/>
      <c r="K17" s="19">
        <f>SUM(C17,E17,G17,I17)</f>
        <v>345</v>
      </c>
      <c r="L17" s="10">
        <f>SUM(D17,F17,H17,J17)</f>
        <v>140</v>
      </c>
    </row>
    <row r="18" spans="1:12" x14ac:dyDescent="0.25">
      <c r="A18" s="15" t="s">
        <v>109</v>
      </c>
      <c r="B18" s="5" t="s">
        <v>159</v>
      </c>
      <c r="C18" s="9">
        <v>0</v>
      </c>
      <c r="D18" s="10">
        <v>0</v>
      </c>
      <c r="E18" s="9">
        <v>335</v>
      </c>
      <c r="F18" s="10">
        <v>120</v>
      </c>
      <c r="G18" s="9"/>
      <c r="H18" s="10"/>
      <c r="I18" s="9"/>
      <c r="J18" s="10"/>
      <c r="K18" s="19">
        <f>SUM(C18,E18,G18,I18)</f>
        <v>335</v>
      </c>
      <c r="L18" s="10">
        <f>SUM(D18,F18,H18,J18)</f>
        <v>120</v>
      </c>
    </row>
    <row r="19" spans="1:12" x14ac:dyDescent="0.25">
      <c r="A19" s="15" t="s">
        <v>110</v>
      </c>
      <c r="B19" s="5" t="s">
        <v>19</v>
      </c>
      <c r="C19" s="9">
        <v>332</v>
      </c>
      <c r="D19" s="10">
        <v>120</v>
      </c>
      <c r="E19" s="9">
        <v>0</v>
      </c>
      <c r="F19" s="10">
        <v>0</v>
      </c>
      <c r="G19" s="9"/>
      <c r="H19" s="10"/>
      <c r="I19" s="9"/>
      <c r="J19" s="10"/>
      <c r="K19" s="19">
        <f>SUM(C19,E19,G19,I19)</f>
        <v>332</v>
      </c>
      <c r="L19" s="10">
        <f>SUM(D19,F19,H19,J19)</f>
        <v>120</v>
      </c>
    </row>
    <row r="20" spans="1:12" x14ac:dyDescent="0.25">
      <c r="A20" s="15" t="s">
        <v>111</v>
      </c>
      <c r="B20" s="5" t="s">
        <v>21</v>
      </c>
      <c r="C20" s="9">
        <v>330</v>
      </c>
      <c r="D20" s="10">
        <v>110</v>
      </c>
      <c r="E20" s="9">
        <v>0</v>
      </c>
      <c r="F20" s="10">
        <v>0</v>
      </c>
      <c r="G20" s="9"/>
      <c r="H20" s="10"/>
      <c r="I20" s="9"/>
      <c r="J20" s="10"/>
      <c r="K20" s="19">
        <f>SUM(C20,E20,G20,I20)</f>
        <v>330</v>
      </c>
      <c r="L20" s="10">
        <f>SUM(D20,F20,H20,J20)</f>
        <v>110</v>
      </c>
    </row>
    <row r="21" spans="1:12" x14ac:dyDescent="0.25">
      <c r="A21" s="15" t="s">
        <v>112</v>
      </c>
      <c r="B21" s="5" t="s">
        <v>157</v>
      </c>
      <c r="C21" s="9">
        <v>0</v>
      </c>
      <c r="D21" s="10">
        <v>0</v>
      </c>
      <c r="E21" s="9">
        <v>329</v>
      </c>
      <c r="F21" s="10">
        <v>90</v>
      </c>
      <c r="G21" s="9"/>
      <c r="H21" s="10"/>
      <c r="I21" s="9"/>
      <c r="J21" s="10"/>
      <c r="K21" s="19">
        <f>SUM(C21,E21,G21,I21)</f>
        <v>329</v>
      </c>
      <c r="L21" s="10">
        <f>SUM(D21,F21,H21,J21)</f>
        <v>90</v>
      </c>
    </row>
    <row r="22" spans="1:12" x14ac:dyDescent="0.25">
      <c r="A22" s="15" t="s">
        <v>113</v>
      </c>
      <c r="B22" s="5" t="s">
        <v>216</v>
      </c>
      <c r="C22" s="9">
        <v>0</v>
      </c>
      <c r="D22" s="10">
        <v>0</v>
      </c>
      <c r="E22" s="9">
        <v>326</v>
      </c>
      <c r="F22" s="10">
        <v>80</v>
      </c>
      <c r="G22" s="9"/>
      <c r="H22" s="10"/>
      <c r="I22" s="9"/>
      <c r="J22" s="10"/>
      <c r="K22" s="19">
        <f>SUM(C22,E22,G22,I22)</f>
        <v>326</v>
      </c>
      <c r="L22" s="10">
        <f>SUM(D22,F22,H22,J22)</f>
        <v>80</v>
      </c>
    </row>
    <row r="23" spans="1:12" x14ac:dyDescent="0.25">
      <c r="A23" s="15" t="s">
        <v>114</v>
      </c>
      <c r="B23" s="5" t="s">
        <v>27</v>
      </c>
      <c r="C23" s="9">
        <v>326</v>
      </c>
      <c r="D23" s="10">
        <v>80</v>
      </c>
      <c r="E23" s="9">
        <v>0</v>
      </c>
      <c r="F23" s="10">
        <v>0</v>
      </c>
      <c r="G23" s="9"/>
      <c r="H23" s="10"/>
      <c r="I23" s="9"/>
      <c r="J23" s="10"/>
      <c r="K23" s="19">
        <f>SUM(C23,E23,G23,I23)</f>
        <v>326</v>
      </c>
      <c r="L23" s="10">
        <f>SUM(D23,F23,H23,J23)</f>
        <v>80</v>
      </c>
    </row>
    <row r="24" spans="1:12" x14ac:dyDescent="0.25">
      <c r="A24" s="15" t="s">
        <v>115</v>
      </c>
      <c r="B24" s="5" t="s">
        <v>31</v>
      </c>
      <c r="C24" s="9">
        <v>321</v>
      </c>
      <c r="D24" s="10">
        <v>60</v>
      </c>
      <c r="E24" s="9">
        <v>0</v>
      </c>
      <c r="F24" s="10">
        <v>0</v>
      </c>
      <c r="G24" s="9"/>
      <c r="H24" s="10"/>
      <c r="I24" s="9"/>
      <c r="J24" s="10"/>
      <c r="K24" s="19">
        <f>SUM(C24,E24,G24,I24)</f>
        <v>321</v>
      </c>
      <c r="L24" s="10">
        <f>SUM(D24,F24,H24,J24)</f>
        <v>60</v>
      </c>
    </row>
    <row r="25" spans="1:12" x14ac:dyDescent="0.25">
      <c r="A25" s="15" t="s">
        <v>116</v>
      </c>
      <c r="B25" s="5" t="s">
        <v>33</v>
      </c>
      <c r="C25" s="9">
        <v>315</v>
      </c>
      <c r="D25" s="10">
        <v>50</v>
      </c>
      <c r="E25" s="9">
        <v>0</v>
      </c>
      <c r="F25" s="10">
        <v>0</v>
      </c>
      <c r="G25" s="9"/>
      <c r="H25" s="10"/>
      <c r="I25" s="9"/>
      <c r="J25" s="10"/>
      <c r="K25" s="19">
        <f>SUM(C25,E25,G25,I25)</f>
        <v>315</v>
      </c>
      <c r="L25" s="10">
        <f>SUM(D25,F25,H25,J25)</f>
        <v>50</v>
      </c>
    </row>
    <row r="26" spans="1:12" x14ac:dyDescent="0.25">
      <c r="A26" s="15" t="s">
        <v>117</v>
      </c>
      <c r="B26" s="5" t="s">
        <v>164</v>
      </c>
      <c r="C26" s="9">
        <v>0</v>
      </c>
      <c r="D26" s="10">
        <v>0</v>
      </c>
      <c r="E26" s="9">
        <v>317</v>
      </c>
      <c r="F26" s="10">
        <v>30</v>
      </c>
      <c r="G26" s="9"/>
      <c r="H26" s="10"/>
      <c r="I26" s="9"/>
      <c r="J26" s="10"/>
      <c r="K26" s="19">
        <f>SUM(C26,E26,G26,I26)</f>
        <v>317</v>
      </c>
      <c r="L26" s="10">
        <f>SUM(D26,F26,H26,J26)</f>
        <v>30</v>
      </c>
    </row>
    <row r="27" spans="1:12" x14ac:dyDescent="0.25">
      <c r="A27" s="15" t="s">
        <v>118</v>
      </c>
      <c r="B27" s="5" t="s">
        <v>37</v>
      </c>
      <c r="C27" s="9">
        <v>309</v>
      </c>
      <c r="D27" s="10">
        <v>30</v>
      </c>
      <c r="E27" s="9">
        <v>0</v>
      </c>
      <c r="F27" s="10">
        <v>0</v>
      </c>
      <c r="G27" s="9"/>
      <c r="H27" s="10"/>
      <c r="I27" s="9"/>
      <c r="J27" s="10"/>
      <c r="K27" s="19">
        <f>SUM(C27,E27,G27,I27)</f>
        <v>309</v>
      </c>
      <c r="L27" s="10">
        <f>SUM(D27,F27,H27,J27)</f>
        <v>30</v>
      </c>
    </row>
    <row r="28" spans="1:12" x14ac:dyDescent="0.25">
      <c r="A28" s="15" t="s">
        <v>119</v>
      </c>
      <c r="B28" s="5" t="s">
        <v>163</v>
      </c>
      <c r="C28" s="9">
        <v>0</v>
      </c>
      <c r="D28" s="10">
        <v>0</v>
      </c>
      <c r="E28" s="9">
        <v>311</v>
      </c>
      <c r="F28" s="10">
        <v>20</v>
      </c>
      <c r="G28" s="9"/>
      <c r="H28" s="10"/>
      <c r="I28" s="9"/>
      <c r="J28" s="10"/>
      <c r="K28" s="19">
        <f>SUM(C28,E28,G28,I28)</f>
        <v>311</v>
      </c>
      <c r="L28" s="10">
        <f>SUM(D28,F28,H28,J28)</f>
        <v>20</v>
      </c>
    </row>
    <row r="29" spans="1:12" x14ac:dyDescent="0.25">
      <c r="A29" s="15" t="s">
        <v>120</v>
      </c>
      <c r="B29" s="5" t="s">
        <v>39</v>
      </c>
      <c r="C29" s="9">
        <v>304</v>
      </c>
      <c r="D29" s="10">
        <v>20</v>
      </c>
      <c r="E29" s="9">
        <v>0</v>
      </c>
      <c r="F29" s="10">
        <v>0</v>
      </c>
      <c r="G29" s="9"/>
      <c r="H29" s="10"/>
      <c r="I29" s="9"/>
      <c r="J29" s="10"/>
      <c r="K29" s="19">
        <f>SUM(C29,E29,G29,I29)</f>
        <v>304</v>
      </c>
      <c r="L29" s="10">
        <f>SUM(D29,F29,H29,J29)</f>
        <v>20</v>
      </c>
    </row>
    <row r="30" spans="1:12" x14ac:dyDescent="0.25">
      <c r="A30" s="15" t="s">
        <v>121</v>
      </c>
      <c r="B30" s="5" t="s">
        <v>47</v>
      </c>
      <c r="C30" s="9">
        <v>272</v>
      </c>
      <c r="D30" s="10">
        <v>5</v>
      </c>
      <c r="E30" s="9">
        <v>293</v>
      </c>
      <c r="F30" s="10">
        <v>5</v>
      </c>
      <c r="G30" s="9"/>
      <c r="H30" s="10"/>
      <c r="I30" s="9"/>
      <c r="J30" s="10"/>
      <c r="K30" s="19">
        <f>SUM(C30,E30,G30,I30)</f>
        <v>565</v>
      </c>
      <c r="L30" s="10">
        <f>SUM(D30,F30,H30,J30)</f>
        <v>10</v>
      </c>
    </row>
    <row r="31" spans="1:12" x14ac:dyDescent="0.25">
      <c r="A31" s="15" t="s">
        <v>122</v>
      </c>
      <c r="B31" s="5" t="s">
        <v>43</v>
      </c>
      <c r="C31" s="9">
        <v>283</v>
      </c>
      <c r="D31" s="10">
        <v>5</v>
      </c>
      <c r="E31" s="9">
        <v>275</v>
      </c>
      <c r="F31" s="10">
        <v>5</v>
      </c>
      <c r="G31" s="9"/>
      <c r="H31" s="10"/>
      <c r="I31" s="9"/>
      <c r="J31" s="10"/>
      <c r="K31" s="19">
        <f>SUM(C31,E31,G31,I31)</f>
        <v>558</v>
      </c>
      <c r="L31" s="10">
        <f>SUM(D31,F31,H31,J31)</f>
        <v>10</v>
      </c>
    </row>
    <row r="32" spans="1:12" x14ac:dyDescent="0.25">
      <c r="A32" s="15" t="s">
        <v>123</v>
      </c>
      <c r="B32" s="5" t="s">
        <v>49</v>
      </c>
      <c r="C32" s="9">
        <v>238</v>
      </c>
      <c r="D32" s="10">
        <v>5</v>
      </c>
      <c r="E32" s="9">
        <v>228</v>
      </c>
      <c r="F32" s="10">
        <v>5</v>
      </c>
      <c r="G32" s="9"/>
      <c r="H32" s="10"/>
      <c r="I32" s="9"/>
      <c r="J32" s="10"/>
      <c r="K32" s="19">
        <f>SUM(C32,E32,G32,I32)</f>
        <v>466</v>
      </c>
      <c r="L32" s="10">
        <f>SUM(D32,F32,H32,J32)</f>
        <v>10</v>
      </c>
    </row>
    <row r="33" spans="1:12" x14ac:dyDescent="0.25">
      <c r="A33" s="22" t="s">
        <v>124</v>
      </c>
      <c r="B33" s="23" t="s">
        <v>219</v>
      </c>
      <c r="C33" s="9">
        <v>0</v>
      </c>
      <c r="D33" s="10">
        <v>0</v>
      </c>
      <c r="E33" s="23">
        <v>311</v>
      </c>
      <c r="F33" s="10">
        <v>10</v>
      </c>
      <c r="G33" s="9"/>
      <c r="H33" s="10"/>
      <c r="I33" s="9"/>
      <c r="J33" s="10"/>
      <c r="K33" s="19">
        <f>SUM(C33,E33,G33,I33)</f>
        <v>311</v>
      </c>
      <c r="L33" s="10">
        <f>SUM(D33,F33,H33,J33)</f>
        <v>10</v>
      </c>
    </row>
    <row r="34" spans="1:12" x14ac:dyDescent="0.25">
      <c r="A34" s="22" t="s">
        <v>125</v>
      </c>
      <c r="B34" s="23" t="s">
        <v>41</v>
      </c>
      <c r="C34" s="9">
        <v>300</v>
      </c>
      <c r="D34" s="10">
        <v>10</v>
      </c>
      <c r="E34" s="23">
        <v>0</v>
      </c>
      <c r="F34" s="10">
        <v>0</v>
      </c>
      <c r="G34" s="9"/>
      <c r="H34" s="10"/>
      <c r="I34" s="9"/>
      <c r="J34" s="10"/>
      <c r="K34" s="19">
        <f>SUM(C34,E34,G34,I34)</f>
        <v>300</v>
      </c>
      <c r="L34" s="10">
        <f>SUM(D34,F34,H34,J34)</f>
        <v>10</v>
      </c>
    </row>
    <row r="35" spans="1:12" x14ac:dyDescent="0.25">
      <c r="A35" s="22" t="s">
        <v>126</v>
      </c>
      <c r="B35" s="23" t="s">
        <v>158</v>
      </c>
      <c r="C35" s="9">
        <v>0</v>
      </c>
      <c r="D35" s="10">
        <v>0</v>
      </c>
      <c r="E35" s="23">
        <v>302</v>
      </c>
      <c r="F35" s="10">
        <v>5</v>
      </c>
      <c r="G35" s="9"/>
      <c r="H35" s="10"/>
      <c r="I35" s="9"/>
      <c r="J35" s="10"/>
      <c r="K35" s="19">
        <f>SUM(C35,E35,G35,I35)</f>
        <v>302</v>
      </c>
      <c r="L35" s="10">
        <f>SUM(D35,F35,H35,J35)</f>
        <v>5</v>
      </c>
    </row>
    <row r="36" spans="1:12" x14ac:dyDescent="0.25">
      <c r="A36" s="22" t="s">
        <v>127</v>
      </c>
      <c r="B36" s="23" t="s">
        <v>45</v>
      </c>
      <c r="C36" s="9">
        <v>277</v>
      </c>
      <c r="D36" s="10">
        <v>5</v>
      </c>
      <c r="E36" s="23">
        <v>0</v>
      </c>
      <c r="F36" s="10">
        <v>0</v>
      </c>
      <c r="G36" s="9"/>
      <c r="H36" s="10"/>
      <c r="I36" s="9"/>
      <c r="J36" s="10"/>
      <c r="K36" s="19">
        <f>SUM(C36,E36,G36,I36)</f>
        <v>277</v>
      </c>
      <c r="L36" s="10">
        <f>SUM(D36,F36,H36,J36)</f>
        <v>5</v>
      </c>
    </row>
    <row r="37" spans="1:12" x14ac:dyDescent="0.25">
      <c r="A37" s="22" t="s">
        <v>128</v>
      </c>
      <c r="B37" s="23" t="s">
        <v>212</v>
      </c>
      <c r="C37" s="9">
        <v>0</v>
      </c>
      <c r="D37" s="10">
        <v>0</v>
      </c>
      <c r="E37" s="23">
        <v>273</v>
      </c>
      <c r="F37" s="10">
        <v>5</v>
      </c>
      <c r="G37" s="9"/>
      <c r="H37" s="10"/>
      <c r="I37" s="9"/>
      <c r="J37" s="10"/>
      <c r="K37" s="19">
        <f>SUM(C37,E37,G37,I37)</f>
        <v>273</v>
      </c>
      <c r="L37" s="10">
        <f>SUM(D37,F37,H37,J37)</f>
        <v>5</v>
      </c>
    </row>
    <row r="38" spans="1:12" x14ac:dyDescent="0.25">
      <c r="A38" s="22" t="s">
        <v>129</v>
      </c>
      <c r="B38" s="23" t="s">
        <v>162</v>
      </c>
      <c r="C38" s="9">
        <v>0</v>
      </c>
      <c r="D38" s="10">
        <v>0</v>
      </c>
      <c r="E38" s="23">
        <v>250</v>
      </c>
      <c r="F38" s="10">
        <v>5</v>
      </c>
      <c r="G38" s="9"/>
      <c r="H38" s="10"/>
      <c r="I38" s="9"/>
      <c r="J38" s="10"/>
      <c r="K38" s="19">
        <f>SUM(C38,E38,G38,I38)</f>
        <v>250</v>
      </c>
      <c r="L38" s="10">
        <f>SUM(D38,F38,H38,J38)</f>
        <v>5</v>
      </c>
    </row>
    <row r="39" spans="1:12" x14ac:dyDescent="0.25">
      <c r="A39" s="22" t="s">
        <v>130</v>
      </c>
      <c r="B39" s="23" t="s">
        <v>211</v>
      </c>
      <c r="C39" s="9">
        <v>0</v>
      </c>
      <c r="D39" s="10">
        <v>0</v>
      </c>
      <c r="E39" s="23">
        <v>244</v>
      </c>
      <c r="F39" s="10">
        <v>5</v>
      </c>
      <c r="G39" s="9"/>
      <c r="H39" s="10"/>
      <c r="I39" s="9"/>
      <c r="J39" s="10"/>
      <c r="K39" s="19">
        <f>SUM(C39,E39,G39,I39)</f>
        <v>244</v>
      </c>
      <c r="L39" s="10">
        <f>SUM(D39,F39,H39,J39)</f>
        <v>5</v>
      </c>
    </row>
    <row r="40" spans="1:12" x14ac:dyDescent="0.25">
      <c r="A40" s="22" t="s">
        <v>131</v>
      </c>
      <c r="B40" s="23" t="s">
        <v>161</v>
      </c>
      <c r="C40" s="9">
        <v>0</v>
      </c>
      <c r="D40" s="10">
        <v>0</v>
      </c>
      <c r="E40" s="23">
        <v>239</v>
      </c>
      <c r="F40" s="10">
        <v>5</v>
      </c>
      <c r="G40" s="9"/>
      <c r="H40" s="10"/>
      <c r="I40" s="9"/>
      <c r="J40" s="10"/>
      <c r="K40" s="19">
        <f>SUM(C40,E40,G40,I40)</f>
        <v>239</v>
      </c>
      <c r="L40" s="10">
        <f>SUM(D40,F40,H40,J40)</f>
        <v>5</v>
      </c>
    </row>
    <row r="41" spans="1:12" ht="15.75" thickBot="1" x14ac:dyDescent="0.3">
      <c r="A41" s="3" t="s">
        <v>132</v>
      </c>
      <c r="B41" s="24" t="s">
        <v>156</v>
      </c>
      <c r="C41" s="11">
        <v>0</v>
      </c>
      <c r="D41" s="12">
        <v>0</v>
      </c>
      <c r="E41" s="24">
        <v>216</v>
      </c>
      <c r="F41" s="12">
        <v>5</v>
      </c>
      <c r="G41" s="11"/>
      <c r="H41" s="12"/>
      <c r="I41" s="11"/>
      <c r="J41" s="12"/>
      <c r="K41" s="20">
        <f>SUM(C41,E41,G41,I41)</f>
        <v>216</v>
      </c>
      <c r="L41" s="12">
        <f>SUM(D41,F41,H41,J41)</f>
        <v>5</v>
      </c>
    </row>
  </sheetData>
  <sortState ref="B35:L41">
    <sortCondition descending="1" ref="K35:K41"/>
  </sortState>
  <mergeCells count="8">
    <mergeCell ref="A1:M1"/>
    <mergeCell ref="C2:D2"/>
    <mergeCell ref="A2:A3"/>
    <mergeCell ref="B2:B3"/>
    <mergeCell ref="E2:F2"/>
    <mergeCell ref="G2:H2"/>
    <mergeCell ref="I2:J2"/>
    <mergeCell ref="K2:L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Normal="100" workbookViewId="0">
      <selection activeCell="N5" sqref="N5"/>
    </sheetView>
  </sheetViews>
  <sheetFormatPr defaultRowHeight="15" x14ac:dyDescent="0.25"/>
  <cols>
    <col min="1" max="1" width="6.42578125" customWidth="1"/>
    <col min="2" max="2" width="23.5703125" customWidth="1"/>
    <col min="3" max="12" width="7.85546875" customWidth="1"/>
  </cols>
  <sheetData>
    <row r="1" spans="1:12" s="2" customFormat="1" ht="35.25" customHeight="1" thickBo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0</v>
      </c>
      <c r="B2" s="57" t="s">
        <v>94</v>
      </c>
      <c r="C2" s="52" t="s">
        <v>88</v>
      </c>
      <c r="D2" s="53"/>
      <c r="E2" s="50" t="s">
        <v>89</v>
      </c>
      <c r="F2" s="51"/>
      <c r="G2" s="52" t="s">
        <v>90</v>
      </c>
      <c r="H2" s="53"/>
      <c r="I2" s="50" t="s">
        <v>91</v>
      </c>
      <c r="J2" s="51"/>
      <c r="K2" s="52" t="s">
        <v>2</v>
      </c>
      <c r="L2" s="53"/>
    </row>
    <row r="3" spans="1:12" s="2" customFormat="1" ht="15.75" thickBot="1" x14ac:dyDescent="0.3">
      <c r="A3" s="56"/>
      <c r="B3" s="58"/>
      <c r="C3" s="26" t="s">
        <v>92</v>
      </c>
      <c r="D3" s="27" t="s">
        <v>93</v>
      </c>
      <c r="E3" s="28" t="s">
        <v>92</v>
      </c>
      <c r="F3" s="29" t="s">
        <v>93</v>
      </c>
      <c r="G3" s="26" t="s">
        <v>92</v>
      </c>
      <c r="H3" s="27" t="s">
        <v>93</v>
      </c>
      <c r="I3" s="28" t="s">
        <v>92</v>
      </c>
      <c r="J3" s="29" t="s">
        <v>93</v>
      </c>
      <c r="K3" s="26" t="s">
        <v>92</v>
      </c>
      <c r="L3" s="27" t="s">
        <v>93</v>
      </c>
    </row>
    <row r="4" spans="1:12" x14ac:dyDescent="0.25">
      <c r="A4" s="13" t="s">
        <v>95</v>
      </c>
      <c r="B4" s="16" t="s">
        <v>10</v>
      </c>
      <c r="C4" s="21">
        <v>374</v>
      </c>
      <c r="D4" s="14">
        <v>170</v>
      </c>
      <c r="E4" s="18">
        <v>384</v>
      </c>
      <c r="F4" s="10">
        <v>200</v>
      </c>
      <c r="G4" s="21"/>
      <c r="H4" s="14"/>
      <c r="I4" s="18"/>
      <c r="J4" s="14"/>
      <c r="K4" s="30">
        <f>SUM(C4,E4,G4,I4)</f>
        <v>758</v>
      </c>
      <c r="L4" s="31">
        <f>SUM(D4,F4,H4,J4)</f>
        <v>370</v>
      </c>
    </row>
    <row r="5" spans="1:12" x14ac:dyDescent="0.25">
      <c r="A5" s="15" t="s">
        <v>96</v>
      </c>
      <c r="B5" s="5" t="s">
        <v>6</v>
      </c>
      <c r="C5" s="9">
        <v>376</v>
      </c>
      <c r="D5" s="10">
        <v>190</v>
      </c>
      <c r="E5" s="19">
        <v>376</v>
      </c>
      <c r="F5" s="10">
        <v>170</v>
      </c>
      <c r="G5" s="9"/>
      <c r="H5" s="10"/>
      <c r="I5" s="19"/>
      <c r="J5" s="10"/>
      <c r="K5" s="32">
        <f>SUM(C5,E5,G5,I5)</f>
        <v>752</v>
      </c>
      <c r="L5" s="33">
        <f>SUM(D5,F5,H5,J5)</f>
        <v>360</v>
      </c>
    </row>
    <row r="6" spans="1:12" x14ac:dyDescent="0.25">
      <c r="A6" s="15" t="s">
        <v>97</v>
      </c>
      <c r="B6" s="5" t="s">
        <v>12</v>
      </c>
      <c r="C6" s="9">
        <v>374</v>
      </c>
      <c r="D6" s="10">
        <v>160</v>
      </c>
      <c r="E6" s="19">
        <v>382</v>
      </c>
      <c r="F6" s="10">
        <v>190</v>
      </c>
      <c r="G6" s="9"/>
      <c r="H6" s="10"/>
      <c r="I6" s="19"/>
      <c r="J6" s="10"/>
      <c r="K6" s="32">
        <f>SUM(C6,E6,G6,I6)</f>
        <v>756</v>
      </c>
      <c r="L6" s="33">
        <f>SUM(D6,F6,H6,J6)</f>
        <v>350</v>
      </c>
    </row>
    <row r="7" spans="1:12" x14ac:dyDescent="0.25">
      <c r="A7" s="15" t="s">
        <v>98</v>
      </c>
      <c r="B7" s="5" t="s">
        <v>4</v>
      </c>
      <c r="C7" s="9">
        <v>408</v>
      </c>
      <c r="D7" s="10">
        <v>200</v>
      </c>
      <c r="E7" s="19">
        <v>360</v>
      </c>
      <c r="F7" s="10">
        <v>70</v>
      </c>
      <c r="G7" s="9"/>
      <c r="H7" s="10"/>
      <c r="I7" s="19"/>
      <c r="J7" s="10"/>
      <c r="K7" s="32">
        <f>SUM(C7,E7,G7,I7)</f>
        <v>768</v>
      </c>
      <c r="L7" s="33">
        <f>SUM(D7,F7,H7,J7)</f>
        <v>270</v>
      </c>
    </row>
    <row r="8" spans="1:12" x14ac:dyDescent="0.25">
      <c r="A8" s="15" t="s">
        <v>99</v>
      </c>
      <c r="B8" s="5" t="s">
        <v>34</v>
      </c>
      <c r="C8" s="9">
        <v>355</v>
      </c>
      <c r="D8" s="10">
        <v>50</v>
      </c>
      <c r="E8" s="19">
        <v>373</v>
      </c>
      <c r="F8" s="10">
        <v>160</v>
      </c>
      <c r="G8" s="9"/>
      <c r="H8" s="10"/>
      <c r="I8" s="19"/>
      <c r="J8" s="10"/>
      <c r="K8" s="32">
        <f>SUM(C8,E8,G8,I8)</f>
        <v>728</v>
      </c>
      <c r="L8" s="33">
        <f>SUM(D8,F8,H8,J8)</f>
        <v>210</v>
      </c>
    </row>
    <row r="9" spans="1:12" x14ac:dyDescent="0.25">
      <c r="A9" s="15" t="s">
        <v>100</v>
      </c>
      <c r="B9" s="5" t="s">
        <v>8</v>
      </c>
      <c r="C9" s="9">
        <v>375</v>
      </c>
      <c r="D9" s="10">
        <v>180</v>
      </c>
      <c r="E9" s="19">
        <v>340</v>
      </c>
      <c r="F9" s="10">
        <v>5</v>
      </c>
      <c r="G9" s="9"/>
      <c r="H9" s="10"/>
      <c r="I9" s="19"/>
      <c r="J9" s="10"/>
      <c r="K9" s="32">
        <f>SUM(C9,E9,G9,I9)</f>
        <v>715</v>
      </c>
      <c r="L9" s="33">
        <f>SUM(D9,F9,H9,J9)</f>
        <v>185</v>
      </c>
    </row>
    <row r="10" spans="1:12" x14ac:dyDescent="0.25">
      <c r="A10" s="15" t="s">
        <v>101</v>
      </c>
      <c r="B10" s="5" t="s">
        <v>179</v>
      </c>
      <c r="C10" s="9">
        <v>0</v>
      </c>
      <c r="D10" s="10">
        <v>0</v>
      </c>
      <c r="E10" s="19">
        <v>377</v>
      </c>
      <c r="F10" s="10">
        <v>180</v>
      </c>
      <c r="G10" s="9"/>
      <c r="H10" s="10"/>
      <c r="I10" s="19"/>
      <c r="J10" s="10"/>
      <c r="K10" s="32">
        <f>SUM(C10,E10,G10,I10)</f>
        <v>377</v>
      </c>
      <c r="L10" s="33">
        <f>SUM(D10,F10,H10,J10)</f>
        <v>180</v>
      </c>
    </row>
    <row r="11" spans="1:12" x14ac:dyDescent="0.25">
      <c r="A11" s="15" t="s">
        <v>102</v>
      </c>
      <c r="B11" s="5" t="s">
        <v>14</v>
      </c>
      <c r="C11" s="9">
        <v>366</v>
      </c>
      <c r="D11" s="10">
        <v>150</v>
      </c>
      <c r="E11" s="19">
        <v>304</v>
      </c>
      <c r="F11" s="10">
        <v>5</v>
      </c>
      <c r="G11" s="9"/>
      <c r="H11" s="10"/>
      <c r="I11" s="19"/>
      <c r="J11" s="10"/>
      <c r="K11" s="32">
        <f>SUM(C11,E11,G11,I11)</f>
        <v>670</v>
      </c>
      <c r="L11" s="33">
        <f>SUM(D11,F11,H11,J11)</f>
        <v>155</v>
      </c>
    </row>
    <row r="12" spans="1:12" x14ac:dyDescent="0.25">
      <c r="A12" s="15" t="s">
        <v>103</v>
      </c>
      <c r="B12" s="5" t="s">
        <v>213</v>
      </c>
      <c r="C12" s="9">
        <v>0</v>
      </c>
      <c r="D12" s="10">
        <v>0</v>
      </c>
      <c r="E12" s="19">
        <v>372</v>
      </c>
      <c r="F12" s="10">
        <v>150</v>
      </c>
      <c r="G12" s="9"/>
      <c r="H12" s="10"/>
      <c r="I12" s="19"/>
      <c r="J12" s="10"/>
      <c r="K12" s="32">
        <f>SUM(C12,E12,G12,I12)</f>
        <v>372</v>
      </c>
      <c r="L12" s="33">
        <f>SUM(D12,F12,H12,J12)</f>
        <v>150</v>
      </c>
    </row>
    <row r="13" spans="1:12" x14ac:dyDescent="0.25">
      <c r="A13" s="15" t="s">
        <v>104</v>
      </c>
      <c r="B13" s="5" t="s">
        <v>16</v>
      </c>
      <c r="C13" s="9">
        <v>366</v>
      </c>
      <c r="D13" s="10">
        <v>140</v>
      </c>
      <c r="E13" s="19">
        <v>297</v>
      </c>
      <c r="F13" s="10">
        <v>5</v>
      </c>
      <c r="G13" s="9"/>
      <c r="H13" s="10"/>
      <c r="I13" s="19"/>
      <c r="J13" s="10"/>
      <c r="K13" s="32">
        <f>SUM(C13,E13,G13,I13)</f>
        <v>663</v>
      </c>
      <c r="L13" s="33">
        <f>SUM(D13,F13,H13,J13)</f>
        <v>145</v>
      </c>
    </row>
    <row r="14" spans="1:12" x14ac:dyDescent="0.25">
      <c r="A14" s="15" t="s">
        <v>105</v>
      </c>
      <c r="B14" s="25" t="s">
        <v>188</v>
      </c>
      <c r="C14" s="9">
        <v>0</v>
      </c>
      <c r="D14" s="10">
        <v>0</v>
      </c>
      <c r="E14" s="19">
        <v>372</v>
      </c>
      <c r="F14" s="10">
        <v>140</v>
      </c>
      <c r="G14" s="9"/>
      <c r="H14" s="10"/>
      <c r="I14" s="19"/>
      <c r="J14" s="10"/>
      <c r="K14" s="32">
        <f>SUM(C14,E14,G14,I14)</f>
        <v>372</v>
      </c>
      <c r="L14" s="33">
        <f>SUM(D14,F14,H14,J14)</f>
        <v>140</v>
      </c>
    </row>
    <row r="15" spans="1:12" x14ac:dyDescent="0.25">
      <c r="A15" s="15" t="s">
        <v>106</v>
      </c>
      <c r="B15" s="5" t="s">
        <v>54</v>
      </c>
      <c r="C15" s="9">
        <v>347</v>
      </c>
      <c r="D15" s="10">
        <v>5</v>
      </c>
      <c r="E15" s="19">
        <v>370</v>
      </c>
      <c r="F15" s="10">
        <v>130</v>
      </c>
      <c r="G15" s="9"/>
      <c r="H15" s="10"/>
      <c r="I15" s="19"/>
      <c r="J15" s="10"/>
      <c r="K15" s="32">
        <f>SUM(C15,E15,G15,I15)</f>
        <v>717</v>
      </c>
      <c r="L15" s="33">
        <f>SUM(D15,F15,H15,J15)</f>
        <v>135</v>
      </c>
    </row>
    <row r="16" spans="1:12" x14ac:dyDescent="0.25">
      <c r="A16" s="15" t="s">
        <v>107</v>
      </c>
      <c r="B16" s="5" t="s">
        <v>18</v>
      </c>
      <c r="C16" s="9">
        <v>364</v>
      </c>
      <c r="D16" s="10">
        <v>130</v>
      </c>
      <c r="E16" s="19">
        <v>0</v>
      </c>
      <c r="F16" s="10">
        <v>0</v>
      </c>
      <c r="G16" s="9"/>
      <c r="H16" s="10"/>
      <c r="I16" s="19"/>
      <c r="J16" s="10"/>
      <c r="K16" s="32">
        <f>SUM(C16,E16,G16,I16)</f>
        <v>364</v>
      </c>
      <c r="L16" s="33">
        <f>SUM(D16,F16,H16,J16)</f>
        <v>130</v>
      </c>
    </row>
    <row r="17" spans="1:12" x14ac:dyDescent="0.25">
      <c r="A17" s="15" t="s">
        <v>108</v>
      </c>
      <c r="B17" s="5" t="s">
        <v>20</v>
      </c>
      <c r="C17" s="9">
        <v>364</v>
      </c>
      <c r="D17" s="10">
        <v>120</v>
      </c>
      <c r="E17" s="19">
        <v>333</v>
      </c>
      <c r="F17" s="10">
        <v>5</v>
      </c>
      <c r="G17" s="9"/>
      <c r="H17" s="10"/>
      <c r="I17" s="19"/>
      <c r="J17" s="10"/>
      <c r="K17" s="32">
        <f>SUM(C17,E17,G17,I17)</f>
        <v>697</v>
      </c>
      <c r="L17" s="33">
        <f>SUM(D17,F17,H17,J17)</f>
        <v>125</v>
      </c>
    </row>
    <row r="18" spans="1:12" x14ac:dyDescent="0.25">
      <c r="A18" s="15" t="s">
        <v>109</v>
      </c>
      <c r="B18" s="5" t="s">
        <v>74</v>
      </c>
      <c r="C18" s="9">
        <v>330</v>
      </c>
      <c r="D18" s="10">
        <v>5</v>
      </c>
      <c r="E18" s="19">
        <v>366</v>
      </c>
      <c r="F18" s="10">
        <v>120</v>
      </c>
      <c r="G18" s="9"/>
      <c r="H18" s="10"/>
      <c r="I18" s="19"/>
      <c r="J18" s="10"/>
      <c r="K18" s="32">
        <f>SUM(C18,E18,G18,I18)</f>
        <v>696</v>
      </c>
      <c r="L18" s="33">
        <f>SUM(D18,F18,H18,J18)</f>
        <v>125</v>
      </c>
    </row>
    <row r="19" spans="1:12" x14ac:dyDescent="0.25">
      <c r="A19" s="15" t="s">
        <v>110</v>
      </c>
      <c r="B19" s="5" t="s">
        <v>28</v>
      </c>
      <c r="C19" s="9">
        <v>359</v>
      </c>
      <c r="D19" s="10">
        <v>80</v>
      </c>
      <c r="E19" s="19">
        <v>354</v>
      </c>
      <c r="F19" s="10">
        <v>30</v>
      </c>
      <c r="G19" s="9"/>
      <c r="H19" s="10"/>
      <c r="I19" s="19"/>
      <c r="J19" s="10"/>
      <c r="K19" s="32">
        <f>SUM(C19,E19,G19,I19)</f>
        <v>713</v>
      </c>
      <c r="L19" s="33">
        <f>SUM(D19,F19,H19,J19)</f>
        <v>110</v>
      </c>
    </row>
    <row r="20" spans="1:12" x14ac:dyDescent="0.25">
      <c r="A20" s="15" t="s">
        <v>111</v>
      </c>
      <c r="B20" s="5" t="s">
        <v>210</v>
      </c>
      <c r="C20" s="9">
        <v>0</v>
      </c>
      <c r="D20" s="10">
        <v>0</v>
      </c>
      <c r="E20" s="19">
        <v>364</v>
      </c>
      <c r="F20" s="10">
        <v>110</v>
      </c>
      <c r="G20" s="9"/>
      <c r="H20" s="10"/>
      <c r="I20" s="19"/>
      <c r="J20" s="10"/>
      <c r="K20" s="32">
        <f>SUM(C20,E20,G20,I20)</f>
        <v>364</v>
      </c>
      <c r="L20" s="33">
        <f>SUM(D20,F20,H20,J20)</f>
        <v>110</v>
      </c>
    </row>
    <row r="21" spans="1:12" x14ac:dyDescent="0.25">
      <c r="A21" s="15" t="s">
        <v>112</v>
      </c>
      <c r="B21" s="5" t="s">
        <v>22</v>
      </c>
      <c r="C21" s="9">
        <v>360</v>
      </c>
      <c r="D21" s="10">
        <v>110</v>
      </c>
      <c r="E21" s="19">
        <v>0</v>
      </c>
      <c r="F21" s="10">
        <v>0</v>
      </c>
      <c r="G21" s="9"/>
      <c r="H21" s="10"/>
      <c r="I21" s="19"/>
      <c r="J21" s="10"/>
      <c r="K21" s="32">
        <f>SUM(C21,E21,G21,I21)</f>
        <v>360</v>
      </c>
      <c r="L21" s="33">
        <f>SUM(D21,F21,H21,J21)</f>
        <v>110</v>
      </c>
    </row>
    <row r="22" spans="1:12" x14ac:dyDescent="0.25">
      <c r="A22" s="15" t="s">
        <v>113</v>
      </c>
      <c r="B22" s="5" t="s">
        <v>70</v>
      </c>
      <c r="C22" s="9">
        <v>333</v>
      </c>
      <c r="D22" s="10">
        <v>5</v>
      </c>
      <c r="E22" s="19">
        <v>363</v>
      </c>
      <c r="F22" s="10">
        <v>100</v>
      </c>
      <c r="G22" s="9"/>
      <c r="H22" s="10"/>
      <c r="I22" s="19"/>
      <c r="J22" s="10"/>
      <c r="K22" s="32">
        <f>SUM(C22,E22,G22,I22)</f>
        <v>696</v>
      </c>
      <c r="L22" s="33">
        <f>SUM(D22,F22,H22,J22)</f>
        <v>105</v>
      </c>
    </row>
    <row r="23" spans="1:12" x14ac:dyDescent="0.25">
      <c r="A23" s="15" t="s">
        <v>114</v>
      </c>
      <c r="B23" s="5" t="s">
        <v>24</v>
      </c>
      <c r="C23" s="9">
        <v>359</v>
      </c>
      <c r="D23" s="10">
        <v>100</v>
      </c>
      <c r="E23" s="19">
        <v>324</v>
      </c>
      <c r="F23" s="10">
        <v>5</v>
      </c>
      <c r="G23" s="9"/>
      <c r="H23" s="10"/>
      <c r="I23" s="19"/>
      <c r="J23" s="10"/>
      <c r="K23" s="32">
        <f>SUM(C23,E23,G23,I23)</f>
        <v>683</v>
      </c>
      <c r="L23" s="33">
        <f>SUM(D23,F23,H23,J23)</f>
        <v>105</v>
      </c>
    </row>
    <row r="24" spans="1:12" x14ac:dyDescent="0.25">
      <c r="A24" s="15" t="s">
        <v>115</v>
      </c>
      <c r="B24" s="5" t="s">
        <v>26</v>
      </c>
      <c r="C24" s="9">
        <v>359</v>
      </c>
      <c r="D24" s="10">
        <v>90</v>
      </c>
      <c r="E24" s="19">
        <v>353</v>
      </c>
      <c r="F24" s="10">
        <v>5</v>
      </c>
      <c r="G24" s="9"/>
      <c r="H24" s="10"/>
      <c r="I24" s="19"/>
      <c r="J24" s="10"/>
      <c r="K24" s="32">
        <f>SUM(C24,E24,G24,I24)</f>
        <v>712</v>
      </c>
      <c r="L24" s="33">
        <f>SUM(D24,F24,H24,J24)</f>
        <v>95</v>
      </c>
    </row>
    <row r="25" spans="1:12" x14ac:dyDescent="0.25">
      <c r="A25" s="15" t="s">
        <v>116</v>
      </c>
      <c r="B25" s="5" t="s">
        <v>215</v>
      </c>
      <c r="C25" s="9">
        <v>0</v>
      </c>
      <c r="D25" s="10">
        <v>0</v>
      </c>
      <c r="E25" s="19">
        <v>361</v>
      </c>
      <c r="F25" s="10">
        <v>90</v>
      </c>
      <c r="G25" s="9"/>
      <c r="H25" s="10"/>
      <c r="I25" s="19"/>
      <c r="J25" s="10"/>
      <c r="K25" s="32">
        <f>SUM(C25,E25,G25,I25)</f>
        <v>361</v>
      </c>
      <c r="L25" s="33">
        <f>SUM(D25,F25,H25,J25)</f>
        <v>90</v>
      </c>
    </row>
    <row r="26" spans="1:12" x14ac:dyDescent="0.25">
      <c r="A26" s="15" t="s">
        <v>117</v>
      </c>
      <c r="B26" s="5" t="s">
        <v>207</v>
      </c>
      <c r="C26" s="9">
        <v>0</v>
      </c>
      <c r="D26" s="10">
        <v>0</v>
      </c>
      <c r="E26" s="19">
        <v>360</v>
      </c>
      <c r="F26" s="10">
        <v>80</v>
      </c>
      <c r="G26" s="9"/>
      <c r="H26" s="10"/>
      <c r="I26" s="19"/>
      <c r="J26" s="10"/>
      <c r="K26" s="32">
        <f>SUM(C26,E26,G26,I26)</f>
        <v>360</v>
      </c>
      <c r="L26" s="33">
        <f>SUM(D26,F26,H26,J26)</f>
        <v>80</v>
      </c>
    </row>
    <row r="27" spans="1:12" x14ac:dyDescent="0.25">
      <c r="A27" s="15" t="s">
        <v>118</v>
      </c>
      <c r="B27" s="5" t="s">
        <v>30</v>
      </c>
      <c r="C27" s="9">
        <v>356</v>
      </c>
      <c r="D27" s="10">
        <v>70</v>
      </c>
      <c r="E27" s="19">
        <v>0</v>
      </c>
      <c r="F27" s="10">
        <v>0</v>
      </c>
      <c r="G27" s="9"/>
      <c r="H27" s="10"/>
      <c r="I27" s="19"/>
      <c r="J27" s="10"/>
      <c r="K27" s="32">
        <f>SUM(C27,E27,G27,I27)</f>
        <v>356</v>
      </c>
      <c r="L27" s="33">
        <f>SUM(D27,F27,H27,J27)</f>
        <v>70</v>
      </c>
    </row>
    <row r="28" spans="1:12" x14ac:dyDescent="0.25">
      <c r="A28" s="15" t="s">
        <v>119</v>
      </c>
      <c r="B28" s="5" t="s">
        <v>32</v>
      </c>
      <c r="C28" s="9">
        <v>356</v>
      </c>
      <c r="D28" s="10">
        <v>60</v>
      </c>
      <c r="E28" s="19">
        <v>345</v>
      </c>
      <c r="F28" s="10">
        <v>5</v>
      </c>
      <c r="G28" s="9"/>
      <c r="H28" s="10"/>
      <c r="I28" s="19"/>
      <c r="J28" s="10"/>
      <c r="K28" s="32">
        <f>SUM(C28,E28,G28,I28)</f>
        <v>701</v>
      </c>
      <c r="L28" s="33">
        <f>SUM(D28,F28,H28,J28)</f>
        <v>65</v>
      </c>
    </row>
    <row r="29" spans="1:12" x14ac:dyDescent="0.25">
      <c r="A29" s="15" t="s">
        <v>120</v>
      </c>
      <c r="B29" s="5" t="s">
        <v>182</v>
      </c>
      <c r="C29" s="9">
        <v>0</v>
      </c>
      <c r="D29" s="10">
        <v>0</v>
      </c>
      <c r="E29" s="19">
        <v>360</v>
      </c>
      <c r="F29" s="10">
        <v>60</v>
      </c>
      <c r="G29" s="9"/>
      <c r="H29" s="10"/>
      <c r="I29" s="19"/>
      <c r="J29" s="10"/>
      <c r="K29" s="32">
        <f>SUM(C29,E29,G29,I29)</f>
        <v>360</v>
      </c>
      <c r="L29" s="33">
        <f>SUM(D29,F29,H29,J29)</f>
        <v>60</v>
      </c>
    </row>
    <row r="30" spans="1:12" x14ac:dyDescent="0.25">
      <c r="A30" s="15" t="s">
        <v>121</v>
      </c>
      <c r="B30" s="5" t="s">
        <v>64</v>
      </c>
      <c r="C30" s="9">
        <v>341</v>
      </c>
      <c r="D30" s="10">
        <v>5</v>
      </c>
      <c r="E30" s="19">
        <v>358</v>
      </c>
      <c r="F30" s="10">
        <v>50</v>
      </c>
      <c r="G30" s="9"/>
      <c r="H30" s="10"/>
      <c r="I30" s="19"/>
      <c r="J30" s="10"/>
      <c r="K30" s="32">
        <f>SUM(C30,E30,G30,I30)</f>
        <v>699</v>
      </c>
      <c r="L30" s="33">
        <f>SUM(D30,F30,H30,J30)</f>
        <v>55</v>
      </c>
    </row>
    <row r="31" spans="1:12" x14ac:dyDescent="0.25">
      <c r="A31" s="15" t="s">
        <v>122</v>
      </c>
      <c r="B31" s="5" t="s">
        <v>60</v>
      </c>
      <c r="C31" s="9">
        <v>342</v>
      </c>
      <c r="D31" s="10">
        <v>5</v>
      </c>
      <c r="E31" s="19">
        <v>356</v>
      </c>
      <c r="F31" s="10">
        <v>40</v>
      </c>
      <c r="G31" s="9"/>
      <c r="H31" s="10"/>
      <c r="I31" s="19"/>
      <c r="J31" s="10"/>
      <c r="K31" s="32">
        <f>SUM(C31,E31,G31,I31)</f>
        <v>698</v>
      </c>
      <c r="L31" s="33">
        <f>SUM(D31,F31,H31,J31)</f>
        <v>45</v>
      </c>
    </row>
    <row r="32" spans="1:12" x14ac:dyDescent="0.25">
      <c r="A32" s="15" t="s">
        <v>123</v>
      </c>
      <c r="B32" s="5" t="s">
        <v>36</v>
      </c>
      <c r="C32" s="9">
        <v>353</v>
      </c>
      <c r="D32" s="10">
        <v>40</v>
      </c>
      <c r="E32" s="19">
        <v>342</v>
      </c>
      <c r="F32" s="10">
        <v>5</v>
      </c>
      <c r="G32" s="9"/>
      <c r="H32" s="10"/>
      <c r="I32" s="19"/>
      <c r="J32" s="10"/>
      <c r="K32" s="32">
        <f>SUM(C32,E32,G32,I32)</f>
        <v>695</v>
      </c>
      <c r="L32" s="33">
        <f>SUM(D32,F32,H32,J32)</f>
        <v>45</v>
      </c>
    </row>
    <row r="33" spans="1:12" x14ac:dyDescent="0.25">
      <c r="A33" s="15" t="s">
        <v>124</v>
      </c>
      <c r="B33" s="5" t="s">
        <v>38</v>
      </c>
      <c r="C33" s="9">
        <v>353</v>
      </c>
      <c r="D33" s="10">
        <v>30</v>
      </c>
      <c r="E33" s="19">
        <v>348</v>
      </c>
      <c r="F33" s="10">
        <v>5</v>
      </c>
      <c r="G33" s="9"/>
      <c r="H33" s="10"/>
      <c r="I33" s="19"/>
      <c r="J33" s="10"/>
      <c r="K33" s="32">
        <f>SUM(C33,E33,G33,I33)</f>
        <v>701</v>
      </c>
      <c r="L33" s="33">
        <f>SUM(D33,F33,H33,J33)</f>
        <v>35</v>
      </c>
    </row>
    <row r="34" spans="1:12" x14ac:dyDescent="0.25">
      <c r="A34" s="15" t="s">
        <v>125</v>
      </c>
      <c r="B34" s="5" t="s">
        <v>183</v>
      </c>
      <c r="C34" s="9">
        <v>337</v>
      </c>
      <c r="D34" s="10">
        <v>5</v>
      </c>
      <c r="E34" s="19">
        <v>353</v>
      </c>
      <c r="F34" s="10">
        <v>20</v>
      </c>
      <c r="G34" s="9"/>
      <c r="H34" s="10"/>
      <c r="I34" s="19"/>
      <c r="J34" s="10"/>
      <c r="K34" s="32">
        <f>SUM(C34,E34,G34,I34)</f>
        <v>690</v>
      </c>
      <c r="L34" s="33">
        <f>SUM(D34,F34,H34,J34)</f>
        <v>25</v>
      </c>
    </row>
    <row r="35" spans="1:12" x14ac:dyDescent="0.25">
      <c r="A35" s="15" t="s">
        <v>126</v>
      </c>
      <c r="B35" s="5" t="s">
        <v>40</v>
      </c>
      <c r="C35" s="9">
        <v>352</v>
      </c>
      <c r="D35" s="10">
        <v>20</v>
      </c>
      <c r="E35" s="19">
        <v>329</v>
      </c>
      <c r="F35" s="10">
        <v>5</v>
      </c>
      <c r="G35" s="9"/>
      <c r="H35" s="10"/>
      <c r="I35" s="19"/>
      <c r="J35" s="10"/>
      <c r="K35" s="32">
        <f>SUM(C35,E35,G35,I35)</f>
        <v>681</v>
      </c>
      <c r="L35" s="33">
        <f>SUM(D35,F35,H35,J35)</f>
        <v>25</v>
      </c>
    </row>
    <row r="36" spans="1:12" x14ac:dyDescent="0.25">
      <c r="A36" s="15" t="s">
        <v>127</v>
      </c>
      <c r="B36" s="5" t="s">
        <v>51</v>
      </c>
      <c r="C36" s="9">
        <v>350</v>
      </c>
      <c r="D36" s="10">
        <v>5</v>
      </c>
      <c r="E36" s="19">
        <v>349</v>
      </c>
      <c r="F36" s="10">
        <v>5</v>
      </c>
      <c r="G36" s="9"/>
      <c r="H36" s="10"/>
      <c r="I36" s="19"/>
      <c r="J36" s="10"/>
      <c r="K36" s="32">
        <f>SUM(C36,E36,G36,I36)</f>
        <v>699</v>
      </c>
      <c r="L36" s="33">
        <f>SUM(D36,F36,H36,J36)</f>
        <v>10</v>
      </c>
    </row>
    <row r="37" spans="1:12" x14ac:dyDescent="0.25">
      <c r="A37" s="15" t="s">
        <v>128</v>
      </c>
      <c r="B37" s="5" t="s">
        <v>48</v>
      </c>
      <c r="C37" s="9">
        <v>351</v>
      </c>
      <c r="D37" s="10">
        <v>5</v>
      </c>
      <c r="E37" s="19">
        <v>347</v>
      </c>
      <c r="F37" s="10">
        <v>5</v>
      </c>
      <c r="G37" s="9"/>
      <c r="H37" s="10"/>
      <c r="I37" s="19"/>
      <c r="J37" s="10"/>
      <c r="K37" s="32">
        <f>SUM(C37,E37,G37,I37)</f>
        <v>698</v>
      </c>
      <c r="L37" s="33">
        <f>SUM(D37,F37,H37,J37)</f>
        <v>10</v>
      </c>
    </row>
    <row r="38" spans="1:12" x14ac:dyDescent="0.25">
      <c r="A38" s="15" t="s">
        <v>129</v>
      </c>
      <c r="B38" s="5" t="s">
        <v>66</v>
      </c>
      <c r="C38" s="9">
        <v>338</v>
      </c>
      <c r="D38" s="10">
        <v>5</v>
      </c>
      <c r="E38" s="19">
        <v>351</v>
      </c>
      <c r="F38" s="10">
        <v>5</v>
      </c>
      <c r="G38" s="9"/>
      <c r="H38" s="10"/>
      <c r="I38" s="19"/>
      <c r="J38" s="10"/>
      <c r="K38" s="32">
        <f>SUM(C38,E38,G38,I38)</f>
        <v>689</v>
      </c>
      <c r="L38" s="33">
        <f>SUM(D38,F38,H38,J38)</f>
        <v>10</v>
      </c>
    </row>
    <row r="39" spans="1:12" x14ac:dyDescent="0.25">
      <c r="A39" s="15" t="s">
        <v>130</v>
      </c>
      <c r="B39" s="5" t="s">
        <v>44</v>
      </c>
      <c r="C39" s="9">
        <v>351</v>
      </c>
      <c r="D39" s="10">
        <v>5</v>
      </c>
      <c r="E39" s="19">
        <v>334</v>
      </c>
      <c r="F39" s="10">
        <v>5</v>
      </c>
      <c r="G39" s="9"/>
      <c r="H39" s="10"/>
      <c r="I39" s="19"/>
      <c r="J39" s="10"/>
      <c r="K39" s="32">
        <f>SUM(C39,E39,G39,I39)</f>
        <v>685</v>
      </c>
      <c r="L39" s="33">
        <f>SUM(D39,F39,H39,J39)</f>
        <v>10</v>
      </c>
    </row>
    <row r="40" spans="1:12" x14ac:dyDescent="0.25">
      <c r="A40" s="15" t="s">
        <v>131</v>
      </c>
      <c r="B40" s="5" t="s">
        <v>63</v>
      </c>
      <c r="C40" s="9">
        <v>341</v>
      </c>
      <c r="D40" s="10">
        <v>5</v>
      </c>
      <c r="E40" s="19">
        <v>343</v>
      </c>
      <c r="F40" s="10">
        <v>5</v>
      </c>
      <c r="G40" s="9"/>
      <c r="H40" s="10"/>
      <c r="I40" s="19"/>
      <c r="J40" s="10"/>
      <c r="K40" s="32">
        <f>SUM(C40,E40,G40,I40)</f>
        <v>684</v>
      </c>
      <c r="L40" s="33">
        <f>SUM(D40,F40,H40,J40)</f>
        <v>10</v>
      </c>
    </row>
    <row r="41" spans="1:12" x14ac:dyDescent="0.25">
      <c r="A41" s="15" t="s">
        <v>132</v>
      </c>
      <c r="B41" s="5" t="s">
        <v>69</v>
      </c>
      <c r="C41" s="9">
        <v>333</v>
      </c>
      <c r="D41" s="10">
        <v>5</v>
      </c>
      <c r="E41" s="19">
        <v>347</v>
      </c>
      <c r="F41" s="10">
        <v>5</v>
      </c>
      <c r="G41" s="9"/>
      <c r="H41" s="10"/>
      <c r="I41" s="19"/>
      <c r="J41" s="10"/>
      <c r="K41" s="32">
        <f>SUM(C41,E41,G41,I41)</f>
        <v>680</v>
      </c>
      <c r="L41" s="33">
        <f>SUM(D41,F41,H41,J41)</f>
        <v>10</v>
      </c>
    </row>
    <row r="42" spans="1:12" x14ac:dyDescent="0.25">
      <c r="A42" s="15" t="s">
        <v>133</v>
      </c>
      <c r="B42" s="5" t="s">
        <v>46</v>
      </c>
      <c r="C42" s="9">
        <v>351</v>
      </c>
      <c r="D42" s="10">
        <v>5</v>
      </c>
      <c r="E42" s="19">
        <v>328</v>
      </c>
      <c r="F42" s="10">
        <v>5</v>
      </c>
      <c r="G42" s="9"/>
      <c r="H42" s="10"/>
      <c r="I42" s="19"/>
      <c r="J42" s="10"/>
      <c r="K42" s="32">
        <f>SUM(C42,E42,G42,I42)</f>
        <v>679</v>
      </c>
      <c r="L42" s="33">
        <f>SUM(D42,F42,H42,J42)</f>
        <v>10</v>
      </c>
    </row>
    <row r="43" spans="1:12" x14ac:dyDescent="0.25">
      <c r="A43" s="15" t="s">
        <v>134</v>
      </c>
      <c r="B43" s="5" t="s">
        <v>62</v>
      </c>
      <c r="C43" s="9">
        <v>341</v>
      </c>
      <c r="D43" s="10">
        <v>5</v>
      </c>
      <c r="E43" s="19">
        <v>334</v>
      </c>
      <c r="F43" s="10">
        <v>5</v>
      </c>
      <c r="G43" s="9"/>
      <c r="H43" s="10"/>
      <c r="I43" s="19"/>
      <c r="J43" s="10"/>
      <c r="K43" s="32">
        <f>SUM(C43,E43,G43,I43)</f>
        <v>675</v>
      </c>
      <c r="L43" s="33">
        <f>SUM(D43,F43,H43,J43)</f>
        <v>10</v>
      </c>
    </row>
    <row r="44" spans="1:12" x14ac:dyDescent="0.25">
      <c r="A44" s="15" t="s">
        <v>135</v>
      </c>
      <c r="B44" s="5" t="s">
        <v>73</v>
      </c>
      <c r="C44" s="9">
        <v>331</v>
      </c>
      <c r="D44" s="10">
        <v>5</v>
      </c>
      <c r="E44" s="19">
        <v>337</v>
      </c>
      <c r="F44" s="10">
        <v>5</v>
      </c>
      <c r="G44" s="9"/>
      <c r="H44" s="10"/>
      <c r="I44" s="19"/>
      <c r="J44" s="10"/>
      <c r="K44" s="32">
        <f>SUM(C44,E44,G44,I44)</f>
        <v>668</v>
      </c>
      <c r="L44" s="33">
        <f>SUM(D44,F44,H44,J44)</f>
        <v>10</v>
      </c>
    </row>
    <row r="45" spans="1:12" x14ac:dyDescent="0.25">
      <c r="A45" s="15" t="s">
        <v>136</v>
      </c>
      <c r="B45" s="5" t="s">
        <v>68</v>
      </c>
      <c r="C45" s="9">
        <v>334</v>
      </c>
      <c r="D45" s="10">
        <v>5</v>
      </c>
      <c r="E45" s="19">
        <v>325</v>
      </c>
      <c r="F45" s="10">
        <v>5</v>
      </c>
      <c r="G45" s="9"/>
      <c r="H45" s="10"/>
      <c r="I45" s="19"/>
      <c r="J45" s="10"/>
      <c r="K45" s="32">
        <f>SUM(C45,E45,G45,I45)</f>
        <v>659</v>
      </c>
      <c r="L45" s="33">
        <f>SUM(D45,F45,H45,J45)</f>
        <v>10</v>
      </c>
    </row>
    <row r="46" spans="1:12" x14ac:dyDescent="0.25">
      <c r="A46" s="15" t="s">
        <v>137</v>
      </c>
      <c r="B46" s="5" t="s">
        <v>71</v>
      </c>
      <c r="C46" s="9">
        <v>331</v>
      </c>
      <c r="D46" s="10">
        <v>5</v>
      </c>
      <c r="E46" s="19">
        <v>326</v>
      </c>
      <c r="F46" s="10">
        <v>5</v>
      </c>
      <c r="G46" s="9"/>
      <c r="H46" s="10"/>
      <c r="I46" s="19"/>
      <c r="J46" s="10"/>
      <c r="K46" s="32">
        <f>SUM(C46,E46,G46,I46)</f>
        <v>657</v>
      </c>
      <c r="L46" s="33">
        <f>SUM(D46,F46,H46,J46)</f>
        <v>10</v>
      </c>
    </row>
    <row r="47" spans="1:12" x14ac:dyDescent="0.25">
      <c r="A47" s="15" t="s">
        <v>138</v>
      </c>
      <c r="B47" s="5" t="s">
        <v>50</v>
      </c>
      <c r="C47" s="9">
        <v>350</v>
      </c>
      <c r="D47" s="10">
        <v>5</v>
      </c>
      <c r="E47" s="19">
        <v>304</v>
      </c>
      <c r="F47" s="10">
        <v>5</v>
      </c>
      <c r="G47" s="9"/>
      <c r="H47" s="10"/>
      <c r="I47" s="19"/>
      <c r="J47" s="10"/>
      <c r="K47" s="32">
        <f>SUM(C47,E47,G47,I47)</f>
        <v>654</v>
      </c>
      <c r="L47" s="33">
        <f>SUM(D47,F47,H47,J47)</f>
        <v>10</v>
      </c>
    </row>
    <row r="48" spans="1:12" x14ac:dyDescent="0.25">
      <c r="A48" s="15" t="s">
        <v>139</v>
      </c>
      <c r="B48" s="5" t="s">
        <v>76</v>
      </c>
      <c r="C48" s="9">
        <v>317</v>
      </c>
      <c r="D48" s="10">
        <v>5</v>
      </c>
      <c r="E48" s="19">
        <v>316</v>
      </c>
      <c r="F48" s="10">
        <v>5</v>
      </c>
      <c r="G48" s="9"/>
      <c r="H48" s="10"/>
      <c r="I48" s="19"/>
      <c r="J48" s="10"/>
      <c r="K48" s="32">
        <f>SUM(C48,E48,G48,I48)</f>
        <v>633</v>
      </c>
      <c r="L48" s="33">
        <f>SUM(D48,F48,H48,J48)</f>
        <v>10</v>
      </c>
    </row>
    <row r="49" spans="1:12" x14ac:dyDescent="0.25">
      <c r="A49" s="15" t="s">
        <v>140</v>
      </c>
      <c r="B49" s="5" t="s">
        <v>75</v>
      </c>
      <c r="C49" s="9">
        <v>326</v>
      </c>
      <c r="D49" s="10">
        <v>5</v>
      </c>
      <c r="E49" s="19">
        <v>305</v>
      </c>
      <c r="F49" s="10">
        <v>5</v>
      </c>
      <c r="G49" s="9"/>
      <c r="H49" s="10"/>
      <c r="I49" s="19"/>
      <c r="J49" s="10"/>
      <c r="K49" s="32">
        <f>SUM(C49,E49,G49,I49)</f>
        <v>631</v>
      </c>
      <c r="L49" s="33">
        <f>SUM(D49,F49,H49,J49)</f>
        <v>10</v>
      </c>
    </row>
    <row r="50" spans="1:12" x14ac:dyDescent="0.25">
      <c r="A50" s="15" t="s">
        <v>141</v>
      </c>
      <c r="B50" s="5" t="s">
        <v>80</v>
      </c>
      <c r="C50" s="9">
        <v>305</v>
      </c>
      <c r="D50" s="10">
        <v>5</v>
      </c>
      <c r="E50" s="19">
        <v>317</v>
      </c>
      <c r="F50" s="10">
        <v>5</v>
      </c>
      <c r="G50" s="9"/>
      <c r="H50" s="10"/>
      <c r="I50" s="19"/>
      <c r="J50" s="10"/>
      <c r="K50" s="32">
        <f>SUM(C50,E50,G50,I50)</f>
        <v>622</v>
      </c>
      <c r="L50" s="33">
        <f>SUM(D50,F50,H50,J50)</f>
        <v>10</v>
      </c>
    </row>
    <row r="51" spans="1:12" x14ac:dyDescent="0.25">
      <c r="A51" s="15" t="s">
        <v>142</v>
      </c>
      <c r="B51" s="5" t="s">
        <v>83</v>
      </c>
      <c r="C51" s="9">
        <v>267</v>
      </c>
      <c r="D51" s="10">
        <v>5</v>
      </c>
      <c r="E51" s="19">
        <v>262</v>
      </c>
      <c r="F51" s="10">
        <v>5</v>
      </c>
      <c r="G51" s="9"/>
      <c r="H51" s="10"/>
      <c r="I51" s="19"/>
      <c r="J51" s="10"/>
      <c r="K51" s="32">
        <f>SUM(C51,E51,G51,I51)</f>
        <v>529</v>
      </c>
      <c r="L51" s="33">
        <f>SUM(D51,F51,H51,J51)</f>
        <v>10</v>
      </c>
    </row>
    <row r="52" spans="1:12" x14ac:dyDescent="0.25">
      <c r="A52" s="15" t="s">
        <v>143</v>
      </c>
      <c r="B52" s="5" t="s">
        <v>85</v>
      </c>
      <c r="C52" s="9">
        <v>262</v>
      </c>
      <c r="D52" s="10">
        <v>5</v>
      </c>
      <c r="E52" s="19">
        <v>249</v>
      </c>
      <c r="F52" s="10">
        <v>5</v>
      </c>
      <c r="G52" s="9"/>
      <c r="H52" s="10"/>
      <c r="I52" s="19"/>
      <c r="J52" s="10"/>
      <c r="K52" s="32">
        <f>SUM(C52,E52,G52,I52)</f>
        <v>511</v>
      </c>
      <c r="L52" s="33">
        <f>SUM(D52,F52,H52,J52)</f>
        <v>10</v>
      </c>
    </row>
    <row r="53" spans="1:12" x14ac:dyDescent="0.25">
      <c r="A53" s="15" t="s">
        <v>144</v>
      </c>
      <c r="B53" s="5" t="s">
        <v>84</v>
      </c>
      <c r="C53" s="9">
        <v>266</v>
      </c>
      <c r="D53" s="10">
        <v>5</v>
      </c>
      <c r="E53" s="19">
        <v>234</v>
      </c>
      <c r="F53" s="10">
        <v>5</v>
      </c>
      <c r="G53" s="9"/>
      <c r="H53" s="10"/>
      <c r="I53" s="19"/>
      <c r="J53" s="10"/>
      <c r="K53" s="32">
        <f>SUM(C53,E53,G53,I53)</f>
        <v>500</v>
      </c>
      <c r="L53" s="33">
        <f>SUM(D53,F53,H53,J53)</f>
        <v>10</v>
      </c>
    </row>
    <row r="54" spans="1:12" x14ac:dyDescent="0.25">
      <c r="A54" s="15" t="s">
        <v>145</v>
      </c>
      <c r="B54" s="5" t="s">
        <v>214</v>
      </c>
      <c r="C54" s="9">
        <v>0</v>
      </c>
      <c r="D54" s="10">
        <v>0</v>
      </c>
      <c r="E54" s="19">
        <v>353</v>
      </c>
      <c r="F54" s="10">
        <v>10</v>
      </c>
      <c r="G54" s="9"/>
      <c r="H54" s="10"/>
      <c r="I54" s="19"/>
      <c r="J54" s="10"/>
      <c r="K54" s="32">
        <f>SUM(C54,E54,G54,I54)</f>
        <v>353</v>
      </c>
      <c r="L54" s="33">
        <f>SUM(D54,F54,H54,J54)</f>
        <v>10</v>
      </c>
    </row>
    <row r="55" spans="1:12" x14ac:dyDescent="0.25">
      <c r="A55" s="15" t="s">
        <v>146</v>
      </c>
      <c r="B55" s="5" t="s">
        <v>42</v>
      </c>
      <c r="C55" s="9">
        <v>352</v>
      </c>
      <c r="D55" s="10">
        <v>10</v>
      </c>
      <c r="E55" s="19">
        <v>0</v>
      </c>
      <c r="F55" s="10">
        <v>0</v>
      </c>
      <c r="G55" s="9"/>
      <c r="H55" s="10"/>
      <c r="I55" s="19"/>
      <c r="J55" s="10"/>
      <c r="K55" s="32">
        <f>SUM(C55,E55,G55,I55)</f>
        <v>352</v>
      </c>
      <c r="L55" s="33">
        <f>SUM(D55,F55,H55,J55)</f>
        <v>10</v>
      </c>
    </row>
    <row r="56" spans="1:12" x14ac:dyDescent="0.25">
      <c r="A56" s="15" t="s">
        <v>147</v>
      </c>
      <c r="B56" s="5" t="s">
        <v>52</v>
      </c>
      <c r="C56" s="9">
        <v>349</v>
      </c>
      <c r="D56" s="10">
        <v>5</v>
      </c>
      <c r="E56" s="19">
        <v>0</v>
      </c>
      <c r="F56" s="10">
        <v>0</v>
      </c>
      <c r="G56" s="9"/>
      <c r="H56" s="10"/>
      <c r="I56" s="19"/>
      <c r="J56" s="10"/>
      <c r="K56" s="32">
        <f>SUM(C56,E56,G56,I56)</f>
        <v>349</v>
      </c>
      <c r="L56" s="33">
        <f>SUM(D56,F56,H56,J56)</f>
        <v>5</v>
      </c>
    </row>
    <row r="57" spans="1:12" x14ac:dyDescent="0.25">
      <c r="A57" s="15" t="s">
        <v>148</v>
      </c>
      <c r="B57" s="5" t="s">
        <v>53</v>
      </c>
      <c r="C57" s="9">
        <v>348</v>
      </c>
      <c r="D57" s="10">
        <v>5</v>
      </c>
      <c r="E57" s="19">
        <v>0</v>
      </c>
      <c r="F57" s="10">
        <v>0</v>
      </c>
      <c r="G57" s="9"/>
      <c r="H57" s="10"/>
      <c r="I57" s="19"/>
      <c r="J57" s="10"/>
      <c r="K57" s="32">
        <f>SUM(C57,E57,G57,I57)</f>
        <v>348</v>
      </c>
      <c r="L57" s="33">
        <f>SUM(D57,F57,H57,J57)</f>
        <v>5</v>
      </c>
    </row>
    <row r="58" spans="1:12" x14ac:dyDescent="0.25">
      <c r="A58" s="15" t="s">
        <v>149</v>
      </c>
      <c r="B58" s="5" t="s">
        <v>55</v>
      </c>
      <c r="C58" s="9">
        <v>347</v>
      </c>
      <c r="D58" s="10">
        <v>5</v>
      </c>
      <c r="E58" s="19">
        <v>0</v>
      </c>
      <c r="F58" s="10">
        <v>0</v>
      </c>
      <c r="G58" s="9"/>
      <c r="H58" s="10"/>
      <c r="I58" s="19"/>
      <c r="J58" s="10"/>
      <c r="K58" s="32">
        <f>SUM(C58,E58,G58,I58)</f>
        <v>347</v>
      </c>
      <c r="L58" s="33">
        <f>SUM(D58,F58,H58,J58)</f>
        <v>5</v>
      </c>
    </row>
    <row r="59" spans="1:12" x14ac:dyDescent="0.25">
      <c r="A59" s="15" t="s">
        <v>150</v>
      </c>
      <c r="B59" s="25" t="s">
        <v>193</v>
      </c>
      <c r="C59" s="9">
        <v>0</v>
      </c>
      <c r="D59" s="10">
        <v>0</v>
      </c>
      <c r="E59" s="19">
        <v>346</v>
      </c>
      <c r="F59" s="10">
        <v>5</v>
      </c>
      <c r="G59" s="9"/>
      <c r="H59" s="10"/>
      <c r="I59" s="19"/>
      <c r="J59" s="10"/>
      <c r="K59" s="32">
        <f>SUM(C59,E59,G59,I59)</f>
        <v>346</v>
      </c>
      <c r="L59" s="33">
        <f>SUM(D59,F59,H59,J59)</f>
        <v>5</v>
      </c>
    </row>
    <row r="60" spans="1:12" x14ac:dyDescent="0.25">
      <c r="A60" s="15" t="s">
        <v>151</v>
      </c>
      <c r="B60" s="5" t="s">
        <v>56</v>
      </c>
      <c r="C60" s="9">
        <v>346</v>
      </c>
      <c r="D60" s="10">
        <v>5</v>
      </c>
      <c r="E60" s="19">
        <v>0</v>
      </c>
      <c r="F60" s="10">
        <v>0</v>
      </c>
      <c r="G60" s="9"/>
      <c r="H60" s="10"/>
      <c r="I60" s="19"/>
      <c r="J60" s="10"/>
      <c r="K60" s="32">
        <f>SUM(C60,E60,G60,I60)</f>
        <v>346</v>
      </c>
      <c r="L60" s="33">
        <f>SUM(D60,F60,H60,J60)</f>
        <v>5</v>
      </c>
    </row>
    <row r="61" spans="1:12" x14ac:dyDescent="0.25">
      <c r="A61" s="15" t="s">
        <v>152</v>
      </c>
      <c r="B61" s="5" t="s">
        <v>57</v>
      </c>
      <c r="C61" s="9">
        <v>344</v>
      </c>
      <c r="D61" s="10">
        <v>5</v>
      </c>
      <c r="E61" s="19">
        <v>0</v>
      </c>
      <c r="F61" s="10">
        <v>0</v>
      </c>
      <c r="G61" s="9"/>
      <c r="H61" s="10"/>
      <c r="I61" s="19"/>
      <c r="J61" s="10"/>
      <c r="K61" s="32">
        <f>SUM(C61,E61,G61,I61)</f>
        <v>344</v>
      </c>
      <c r="L61" s="33">
        <f>SUM(D61,F61,H61,J61)</f>
        <v>5</v>
      </c>
    </row>
    <row r="62" spans="1:12" x14ac:dyDescent="0.25">
      <c r="A62" s="15" t="s">
        <v>153</v>
      </c>
      <c r="B62" s="5" t="s">
        <v>58</v>
      </c>
      <c r="C62" s="9">
        <v>343</v>
      </c>
      <c r="D62" s="10">
        <v>5</v>
      </c>
      <c r="E62" s="19">
        <v>0</v>
      </c>
      <c r="F62" s="10">
        <v>0</v>
      </c>
      <c r="G62" s="9"/>
      <c r="H62" s="10"/>
      <c r="I62" s="19"/>
      <c r="J62" s="10"/>
      <c r="K62" s="32">
        <f>SUM(C62,E62,G62,I62)</f>
        <v>343</v>
      </c>
      <c r="L62" s="33">
        <f>SUM(D62,F62,H62,J62)</f>
        <v>5</v>
      </c>
    </row>
    <row r="63" spans="1:12" x14ac:dyDescent="0.25">
      <c r="A63" s="15" t="s">
        <v>154</v>
      </c>
      <c r="B63" s="25" t="s">
        <v>220</v>
      </c>
      <c r="C63" s="7">
        <v>0</v>
      </c>
      <c r="D63" s="10">
        <v>0</v>
      </c>
      <c r="E63" s="19">
        <v>342</v>
      </c>
      <c r="F63" s="10">
        <v>5</v>
      </c>
      <c r="G63" s="9"/>
      <c r="H63" s="10"/>
      <c r="I63" s="19"/>
      <c r="J63" s="10"/>
      <c r="K63" s="32">
        <f>SUM(C63,E63,G63,I63)</f>
        <v>342</v>
      </c>
      <c r="L63" s="33">
        <f>SUM(D63,F63,H63,J63)</f>
        <v>5</v>
      </c>
    </row>
    <row r="64" spans="1:12" x14ac:dyDescent="0.25">
      <c r="A64" s="15" t="s">
        <v>155</v>
      </c>
      <c r="B64" s="5" t="s">
        <v>61</v>
      </c>
      <c r="C64" s="9">
        <v>342</v>
      </c>
      <c r="D64" s="8">
        <v>5</v>
      </c>
      <c r="E64" s="19">
        <v>0</v>
      </c>
      <c r="F64" s="10">
        <v>0</v>
      </c>
      <c r="G64" s="7"/>
      <c r="H64" s="8"/>
      <c r="I64" s="19"/>
      <c r="J64" s="10"/>
      <c r="K64" s="32">
        <f>SUM(C64,E64,G64,I64)</f>
        <v>342</v>
      </c>
      <c r="L64" s="33">
        <f>SUM(D64,F64,H64,J64)</f>
        <v>5</v>
      </c>
    </row>
    <row r="65" spans="1:12" x14ac:dyDescent="0.25">
      <c r="A65" s="15" t="s">
        <v>165</v>
      </c>
      <c r="B65" s="5" t="s">
        <v>59</v>
      </c>
      <c r="C65" s="9">
        <v>342</v>
      </c>
      <c r="D65" s="10">
        <v>5</v>
      </c>
      <c r="E65" s="19">
        <v>0</v>
      </c>
      <c r="F65" s="10">
        <v>0</v>
      </c>
      <c r="G65" s="9"/>
      <c r="H65" s="10"/>
      <c r="I65" s="19"/>
      <c r="J65" s="23"/>
      <c r="K65" s="32">
        <f>SUM(C65,E65,G65,I65)</f>
        <v>342</v>
      </c>
      <c r="L65" s="33">
        <f>SUM(D65,F65,H65,J65)</f>
        <v>5</v>
      </c>
    </row>
    <row r="66" spans="1:12" x14ac:dyDescent="0.25">
      <c r="A66" s="15" t="s">
        <v>166</v>
      </c>
      <c r="B66" s="25" t="s">
        <v>190</v>
      </c>
      <c r="C66" s="9">
        <v>0</v>
      </c>
      <c r="D66" s="10">
        <v>0</v>
      </c>
      <c r="E66" s="19">
        <v>341</v>
      </c>
      <c r="F66" s="10">
        <v>5</v>
      </c>
      <c r="G66" s="9"/>
      <c r="H66" s="10"/>
      <c r="I66" s="19"/>
      <c r="J66" s="23"/>
      <c r="K66" s="32">
        <f>SUM(C66,E66,G66,I66)</f>
        <v>341</v>
      </c>
      <c r="L66" s="33">
        <f>SUM(D66,F66,H66,J66)</f>
        <v>5</v>
      </c>
    </row>
    <row r="67" spans="1:12" x14ac:dyDescent="0.25">
      <c r="A67" s="15" t="s">
        <v>167</v>
      </c>
      <c r="B67" s="5" t="s">
        <v>65</v>
      </c>
      <c r="C67" s="9">
        <v>340</v>
      </c>
      <c r="D67" s="10">
        <v>5</v>
      </c>
      <c r="E67" s="19">
        <v>0</v>
      </c>
      <c r="F67" s="10">
        <v>0</v>
      </c>
      <c r="G67" s="9"/>
      <c r="H67" s="10"/>
      <c r="I67" s="19"/>
      <c r="J67" s="23"/>
      <c r="K67" s="32">
        <f>SUM(C67,E67,G67,I67)</f>
        <v>340</v>
      </c>
      <c r="L67" s="33">
        <f>SUM(D67,F67,H67,J67)</f>
        <v>5</v>
      </c>
    </row>
    <row r="68" spans="1:12" x14ac:dyDescent="0.25">
      <c r="A68" s="15" t="s">
        <v>168</v>
      </c>
      <c r="B68" s="5" t="s">
        <v>67</v>
      </c>
      <c r="C68" s="9">
        <v>336</v>
      </c>
      <c r="D68" s="10">
        <v>5</v>
      </c>
      <c r="E68" s="19">
        <v>0</v>
      </c>
      <c r="F68" s="10">
        <v>0</v>
      </c>
      <c r="G68" s="9"/>
      <c r="H68" s="10"/>
      <c r="I68" s="19"/>
      <c r="J68" s="23"/>
      <c r="K68" s="32">
        <f>SUM(C68,E68,G68,I68)</f>
        <v>336</v>
      </c>
      <c r="L68" s="33">
        <f>SUM(D68,F68,H68,J68)</f>
        <v>5</v>
      </c>
    </row>
    <row r="69" spans="1:12" x14ac:dyDescent="0.25">
      <c r="A69" s="15" t="s">
        <v>169</v>
      </c>
      <c r="B69" s="25" t="s">
        <v>191</v>
      </c>
      <c r="C69" s="9">
        <v>0</v>
      </c>
      <c r="D69" s="10">
        <v>0</v>
      </c>
      <c r="E69" s="19">
        <v>334</v>
      </c>
      <c r="F69" s="10">
        <v>5</v>
      </c>
      <c r="G69" s="9"/>
      <c r="H69" s="10"/>
      <c r="I69" s="19"/>
      <c r="J69" s="23"/>
      <c r="K69" s="32">
        <f>SUM(C69,E69,G69,I69)</f>
        <v>334</v>
      </c>
      <c r="L69" s="33">
        <f>SUM(D69,F69,H69,J69)</f>
        <v>5</v>
      </c>
    </row>
    <row r="70" spans="1:12" x14ac:dyDescent="0.25">
      <c r="A70" s="15" t="s">
        <v>170</v>
      </c>
      <c r="B70" s="5" t="s">
        <v>72</v>
      </c>
      <c r="C70" s="9">
        <v>331</v>
      </c>
      <c r="D70" s="10">
        <v>5</v>
      </c>
      <c r="E70" s="19">
        <v>0</v>
      </c>
      <c r="F70" s="10">
        <v>0</v>
      </c>
      <c r="G70" s="9"/>
      <c r="H70" s="10"/>
      <c r="I70" s="19"/>
      <c r="J70" s="23"/>
      <c r="K70" s="32">
        <f>SUM(C70,E70,G70,I70)</f>
        <v>331</v>
      </c>
      <c r="L70" s="33">
        <f>SUM(D70,F70,H70,J70)</f>
        <v>5</v>
      </c>
    </row>
    <row r="71" spans="1:12" x14ac:dyDescent="0.25">
      <c r="A71" s="15" t="s">
        <v>171</v>
      </c>
      <c r="B71" s="25" t="s">
        <v>189</v>
      </c>
      <c r="C71" s="9">
        <v>0</v>
      </c>
      <c r="D71" s="10">
        <v>0</v>
      </c>
      <c r="E71" s="19">
        <v>320</v>
      </c>
      <c r="F71" s="10">
        <v>5</v>
      </c>
      <c r="G71" s="9"/>
      <c r="H71" s="10"/>
      <c r="I71" s="19"/>
      <c r="J71" s="23"/>
      <c r="K71" s="32">
        <f>SUM(C71,E71,G71,I71)</f>
        <v>320</v>
      </c>
      <c r="L71" s="33">
        <f>SUM(D71,F71,H71,J71)</f>
        <v>5</v>
      </c>
    </row>
    <row r="72" spans="1:12" x14ac:dyDescent="0.25">
      <c r="A72" s="15" t="s">
        <v>172</v>
      </c>
      <c r="B72" s="5" t="s">
        <v>181</v>
      </c>
      <c r="C72" s="9">
        <v>0</v>
      </c>
      <c r="D72" s="10">
        <v>0</v>
      </c>
      <c r="E72" s="19">
        <v>319</v>
      </c>
      <c r="F72" s="10">
        <v>5</v>
      </c>
      <c r="G72" s="9"/>
      <c r="H72" s="10"/>
      <c r="I72" s="19"/>
      <c r="J72" s="23"/>
      <c r="K72" s="32">
        <f>SUM(C72,E72,G72,I72)</f>
        <v>319</v>
      </c>
      <c r="L72" s="33">
        <f>SUM(D72,F72,H72,J72)</f>
        <v>5</v>
      </c>
    </row>
    <row r="73" spans="1:12" x14ac:dyDescent="0.25">
      <c r="A73" s="15" t="s">
        <v>173</v>
      </c>
      <c r="B73" s="25" t="s">
        <v>192</v>
      </c>
      <c r="C73" s="9">
        <v>0</v>
      </c>
      <c r="D73" s="10">
        <v>0</v>
      </c>
      <c r="E73" s="19">
        <v>318</v>
      </c>
      <c r="F73" s="10">
        <v>5</v>
      </c>
      <c r="G73" s="9"/>
      <c r="H73" s="10"/>
      <c r="I73" s="19"/>
      <c r="J73" s="23"/>
      <c r="K73" s="32">
        <f>SUM(C73,E73,G73,I73)</f>
        <v>318</v>
      </c>
      <c r="L73" s="33">
        <f>SUM(D73,F73,H73,J73)</f>
        <v>5</v>
      </c>
    </row>
    <row r="74" spans="1:12" x14ac:dyDescent="0.25">
      <c r="A74" s="15" t="s">
        <v>174</v>
      </c>
      <c r="B74" s="5" t="s">
        <v>180</v>
      </c>
      <c r="C74" s="9">
        <v>0</v>
      </c>
      <c r="D74" s="10">
        <v>0</v>
      </c>
      <c r="E74" s="19">
        <v>317</v>
      </c>
      <c r="F74" s="10">
        <v>5</v>
      </c>
      <c r="G74" s="9"/>
      <c r="H74" s="10"/>
      <c r="I74" s="19"/>
      <c r="J74" s="23"/>
      <c r="K74" s="32">
        <f>SUM(C74,E74,G74,I74)</f>
        <v>317</v>
      </c>
      <c r="L74" s="33">
        <f>SUM(D74,F74,H74,J74)</f>
        <v>5</v>
      </c>
    </row>
    <row r="75" spans="1:12" x14ac:dyDescent="0.25">
      <c r="A75" s="15" t="s">
        <v>175</v>
      </c>
      <c r="B75" s="5" t="s">
        <v>77</v>
      </c>
      <c r="C75" s="9">
        <v>316</v>
      </c>
      <c r="D75" s="10">
        <v>5</v>
      </c>
      <c r="E75" s="19">
        <v>0</v>
      </c>
      <c r="F75" s="10">
        <v>0</v>
      </c>
      <c r="G75" s="9"/>
      <c r="H75" s="10"/>
      <c r="I75" s="19"/>
      <c r="J75" s="23"/>
      <c r="K75" s="32">
        <f>SUM(C75,E75,G75,I75)</f>
        <v>316</v>
      </c>
      <c r="L75" s="33">
        <f>SUM(D75,F75,H75,J75)</f>
        <v>5</v>
      </c>
    </row>
    <row r="76" spans="1:12" x14ac:dyDescent="0.25">
      <c r="A76" s="22" t="s">
        <v>194</v>
      </c>
      <c r="B76" s="5" t="s">
        <v>78</v>
      </c>
      <c r="C76" s="9">
        <v>313</v>
      </c>
      <c r="D76" s="10">
        <v>5</v>
      </c>
      <c r="E76" s="19">
        <v>0</v>
      </c>
      <c r="F76" s="10">
        <v>0</v>
      </c>
      <c r="G76" s="9"/>
      <c r="H76" s="10"/>
      <c r="I76" s="19"/>
      <c r="J76" s="23"/>
      <c r="K76" s="32">
        <f>SUM(C76,E76,G76,I76)</f>
        <v>313</v>
      </c>
      <c r="L76" s="33">
        <f>SUM(D76,F76,H76,J76)</f>
        <v>5</v>
      </c>
    </row>
    <row r="77" spans="1:12" x14ac:dyDescent="0.25">
      <c r="A77" s="22" t="s">
        <v>195</v>
      </c>
      <c r="B77" s="5" t="s">
        <v>176</v>
      </c>
      <c r="C77" s="9">
        <v>0</v>
      </c>
      <c r="D77" s="10">
        <v>0</v>
      </c>
      <c r="E77" s="19">
        <v>311</v>
      </c>
      <c r="F77" s="10">
        <v>5</v>
      </c>
      <c r="G77" s="9"/>
      <c r="H77" s="10"/>
      <c r="I77" s="19"/>
      <c r="J77" s="23"/>
      <c r="K77" s="32">
        <f>SUM(C77,E77,G77,I77)</f>
        <v>311</v>
      </c>
      <c r="L77" s="33">
        <f>SUM(D77,F77,H77,J77)</f>
        <v>5</v>
      </c>
    </row>
    <row r="78" spans="1:12" x14ac:dyDescent="0.25">
      <c r="A78" s="22" t="s">
        <v>196</v>
      </c>
      <c r="B78" s="5" t="s">
        <v>178</v>
      </c>
      <c r="C78" s="9">
        <v>0</v>
      </c>
      <c r="D78" s="10">
        <v>0</v>
      </c>
      <c r="E78" s="19">
        <v>309</v>
      </c>
      <c r="F78" s="10">
        <v>5</v>
      </c>
      <c r="G78" s="9"/>
      <c r="H78" s="10"/>
      <c r="I78" s="19"/>
      <c r="J78" s="23"/>
      <c r="K78" s="32">
        <f>SUM(C78,E78,G78,I78)</f>
        <v>309</v>
      </c>
      <c r="L78" s="33">
        <f>SUM(D78,F78,H78,J78)</f>
        <v>5</v>
      </c>
    </row>
    <row r="79" spans="1:12" x14ac:dyDescent="0.25">
      <c r="A79" s="22" t="s">
        <v>197</v>
      </c>
      <c r="B79" s="5" t="s">
        <v>177</v>
      </c>
      <c r="C79" s="9">
        <v>0</v>
      </c>
      <c r="D79" s="10">
        <v>0</v>
      </c>
      <c r="E79" s="19">
        <v>308</v>
      </c>
      <c r="F79" s="10">
        <v>5</v>
      </c>
      <c r="G79" s="9"/>
      <c r="H79" s="10"/>
      <c r="I79" s="19"/>
      <c r="J79" s="23"/>
      <c r="K79" s="32">
        <f>SUM(C79,E79,G79,I79)</f>
        <v>308</v>
      </c>
      <c r="L79" s="33">
        <f>SUM(D79,F79,H79,J79)</f>
        <v>5</v>
      </c>
    </row>
    <row r="80" spans="1:12" x14ac:dyDescent="0.25">
      <c r="A80" s="22" t="s">
        <v>198</v>
      </c>
      <c r="B80" s="5" t="s">
        <v>79</v>
      </c>
      <c r="C80" s="9">
        <v>308</v>
      </c>
      <c r="D80" s="10">
        <v>5</v>
      </c>
      <c r="E80" s="19">
        <v>0</v>
      </c>
      <c r="F80" s="10">
        <v>0</v>
      </c>
      <c r="G80" s="9"/>
      <c r="H80" s="10"/>
      <c r="I80" s="19"/>
      <c r="J80" s="23"/>
      <c r="K80" s="32">
        <f>SUM(C80,E80,G80,I80)</f>
        <v>308</v>
      </c>
      <c r="L80" s="33">
        <f>SUM(D80,F80,H80,J80)</f>
        <v>5</v>
      </c>
    </row>
    <row r="81" spans="1:12" x14ac:dyDescent="0.25">
      <c r="A81" s="22" t="s">
        <v>199</v>
      </c>
      <c r="B81" s="25" t="s">
        <v>186</v>
      </c>
      <c r="C81" s="9">
        <v>0</v>
      </c>
      <c r="D81" s="10">
        <v>0</v>
      </c>
      <c r="E81" s="19">
        <v>303</v>
      </c>
      <c r="F81" s="10">
        <v>5</v>
      </c>
      <c r="G81" s="9"/>
      <c r="H81" s="10"/>
      <c r="I81" s="19"/>
      <c r="J81" s="23"/>
      <c r="K81" s="32">
        <f>SUM(C81,E81,G81,I81)</f>
        <v>303</v>
      </c>
      <c r="L81" s="33">
        <f>SUM(D81,F81,H81,J81)</f>
        <v>5</v>
      </c>
    </row>
    <row r="82" spans="1:12" x14ac:dyDescent="0.25">
      <c r="A82" s="22" t="s">
        <v>200</v>
      </c>
      <c r="B82" s="25" t="s">
        <v>187</v>
      </c>
      <c r="C82" s="9">
        <v>0</v>
      </c>
      <c r="D82" s="10">
        <v>0</v>
      </c>
      <c r="E82" s="19">
        <v>294</v>
      </c>
      <c r="F82" s="10">
        <v>5</v>
      </c>
      <c r="G82" s="9"/>
      <c r="H82" s="10"/>
      <c r="I82" s="19"/>
      <c r="J82" s="23"/>
      <c r="K82" s="32">
        <f>SUM(C82,E82,G82,I82)</f>
        <v>294</v>
      </c>
      <c r="L82" s="33">
        <f>SUM(D82,F82,H82,J82)</f>
        <v>5</v>
      </c>
    </row>
    <row r="83" spans="1:12" x14ac:dyDescent="0.25">
      <c r="A83" s="22" t="s">
        <v>201</v>
      </c>
      <c r="B83" s="5" t="s">
        <v>81</v>
      </c>
      <c r="C83" s="9">
        <v>290</v>
      </c>
      <c r="D83" s="10">
        <v>5</v>
      </c>
      <c r="E83" s="19">
        <v>0</v>
      </c>
      <c r="F83" s="10">
        <v>0</v>
      </c>
      <c r="G83" s="9"/>
      <c r="H83" s="10"/>
      <c r="I83" s="19"/>
      <c r="J83" s="23"/>
      <c r="K83" s="32">
        <f>SUM(C83,E83,G83,I83)</f>
        <v>290</v>
      </c>
      <c r="L83" s="33">
        <f>SUM(D83,F83,H83,J83)</f>
        <v>5</v>
      </c>
    </row>
    <row r="84" spans="1:12" x14ac:dyDescent="0.25">
      <c r="A84" s="22" t="s">
        <v>202</v>
      </c>
      <c r="B84" s="5" t="s">
        <v>82</v>
      </c>
      <c r="C84" s="9">
        <v>288</v>
      </c>
      <c r="D84" s="10">
        <v>5</v>
      </c>
      <c r="E84" s="19">
        <v>0</v>
      </c>
      <c r="F84" s="10">
        <v>0</v>
      </c>
      <c r="G84" s="9"/>
      <c r="H84" s="10"/>
      <c r="I84" s="19"/>
      <c r="J84" s="23"/>
      <c r="K84" s="32">
        <f>SUM(C84,E84,G84,I84)</f>
        <v>288</v>
      </c>
      <c r="L84" s="33">
        <f>SUM(D84,F84,H84,J84)</f>
        <v>5</v>
      </c>
    </row>
    <row r="85" spans="1:12" x14ac:dyDescent="0.25">
      <c r="A85" s="22" t="s">
        <v>203</v>
      </c>
      <c r="B85" s="5" t="s">
        <v>184</v>
      </c>
      <c r="C85" s="9">
        <v>0</v>
      </c>
      <c r="D85" s="10">
        <v>0</v>
      </c>
      <c r="E85" s="19">
        <v>278</v>
      </c>
      <c r="F85" s="10">
        <v>5</v>
      </c>
      <c r="G85" s="9"/>
      <c r="H85" s="10"/>
      <c r="I85" s="19"/>
      <c r="J85" s="23"/>
      <c r="K85" s="32">
        <f>SUM(C85,E85,G85,I85)</f>
        <v>278</v>
      </c>
      <c r="L85" s="33">
        <f>SUM(D85,F85,H85,J85)</f>
        <v>5</v>
      </c>
    </row>
    <row r="86" spans="1:12" x14ac:dyDescent="0.25">
      <c r="A86" s="22" t="s">
        <v>204</v>
      </c>
      <c r="B86" s="5" t="s">
        <v>218</v>
      </c>
      <c r="C86" s="9">
        <v>0</v>
      </c>
      <c r="D86" s="10">
        <v>0</v>
      </c>
      <c r="E86" s="19">
        <v>277</v>
      </c>
      <c r="F86" s="10">
        <v>5</v>
      </c>
      <c r="G86" s="9"/>
      <c r="H86" s="10"/>
      <c r="I86" s="19"/>
      <c r="J86" s="23"/>
      <c r="K86" s="32">
        <f>SUM(C86,E86,G86,I86)</f>
        <v>277</v>
      </c>
      <c r="L86" s="33">
        <f>SUM(D86,F86,H86,J86)</f>
        <v>5</v>
      </c>
    </row>
    <row r="87" spans="1:12" s="2" customFormat="1" x14ac:dyDescent="0.25">
      <c r="A87" s="22" t="s">
        <v>205</v>
      </c>
      <c r="B87" s="59" t="s">
        <v>185</v>
      </c>
      <c r="C87" s="9">
        <v>0</v>
      </c>
      <c r="D87" s="10">
        <v>0</v>
      </c>
      <c r="E87" s="19">
        <v>263</v>
      </c>
      <c r="F87" s="10">
        <v>5</v>
      </c>
      <c r="G87" s="9"/>
      <c r="H87" s="10"/>
      <c r="I87" s="19"/>
      <c r="J87" s="23"/>
      <c r="K87" s="32">
        <f>SUM(C87,E87,G87,I87)</f>
        <v>263</v>
      </c>
      <c r="L87" s="33">
        <f>SUM(D87,F87,H87,J87)</f>
        <v>5</v>
      </c>
    </row>
    <row r="88" spans="1:12" x14ac:dyDescent="0.25">
      <c r="A88" s="22" t="s">
        <v>206</v>
      </c>
      <c r="B88" s="23" t="s">
        <v>86</v>
      </c>
      <c r="C88" s="19">
        <v>247</v>
      </c>
      <c r="D88" s="10">
        <v>5</v>
      </c>
      <c r="E88" s="19">
        <v>0</v>
      </c>
      <c r="F88" s="10">
        <v>0</v>
      </c>
      <c r="G88" s="9"/>
      <c r="H88" s="10"/>
      <c r="I88" s="19"/>
      <c r="J88" s="23"/>
      <c r="K88" s="32">
        <f>SUM(C88,E88,G88,I88)</f>
        <v>247</v>
      </c>
      <c r="L88" s="33">
        <f>SUM(D88,F88,H88,J88)</f>
        <v>5</v>
      </c>
    </row>
    <row r="89" spans="1:12" ht="15.75" thickBot="1" x14ac:dyDescent="0.3">
      <c r="A89" s="22" t="s">
        <v>217</v>
      </c>
      <c r="B89" s="36"/>
      <c r="C89" s="11">
        <v>0</v>
      </c>
      <c r="D89" s="12">
        <v>0</v>
      </c>
      <c r="E89" s="20"/>
      <c r="F89" s="12">
        <v>0</v>
      </c>
      <c r="G89" s="11"/>
      <c r="H89" s="12"/>
      <c r="I89" s="20"/>
      <c r="J89" s="24"/>
      <c r="K89" s="34">
        <f t="shared" ref="K89:L89" si="0">SUM(C89,E89,G89,I89)</f>
        <v>0</v>
      </c>
      <c r="L89" s="35">
        <f t="shared" si="0"/>
        <v>0</v>
      </c>
    </row>
  </sheetData>
  <sortState ref="B56:L88">
    <sortCondition descending="1" ref="K56:K88"/>
  </sortState>
  <mergeCells count="8">
    <mergeCell ref="I2:J2"/>
    <mergeCell ref="K2:L2"/>
    <mergeCell ref="A1:L1"/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Kobiety</vt:lpstr>
      <vt:lpstr>Mężczyźni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2014-10-18T21:33:43Z</dcterms:created>
  <dcterms:modified xsi:type="dcterms:W3CDTF">2015-02-08T12:34:24Z</dcterms:modified>
</cp:coreProperties>
</file>